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202300"/>
  <mc:AlternateContent xmlns:mc="http://schemas.openxmlformats.org/markup-compatibility/2006">
    <mc:Choice Requires="x15">
      <x15ac:absPath xmlns:x15ac="http://schemas.microsoft.com/office/spreadsheetml/2010/11/ac" url="https://artetfeu.sharepoint.com/sites/Commun/Documents partages/PERSO Mike/Mike/Judo/"/>
    </mc:Choice>
  </mc:AlternateContent>
  <xr:revisionPtr revIDLastSave="445" documentId="11_86DCBEBB108D3A073E16EFC2E417B440637F021B" xr6:coauthVersionLast="47" xr6:coauthVersionMax="47" xr10:uidLastSave="{6A9B2D02-ECFD-4AA6-ADD4-9B9247614CE7}"/>
  <bookViews>
    <workbookView xWindow="28680" yWindow="60" windowWidth="28890" windowHeight="14655" xr2:uid="{00000000-000D-0000-FFFF-FFFF00000000}"/>
  </bookViews>
  <sheets>
    <sheet name="2026-2027" sheetId="1" r:id="rId1"/>
  </sheets>
  <definedNames>
    <definedName name="_xlnm.Print_Area" localSheetId="0">'2026-2027'!$A$1:$G$103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61" i="1" l="1"/>
  <c r="F60" i="1"/>
  <c r="F59" i="1"/>
  <c r="F58" i="1"/>
</calcChain>
</file>

<file path=xl/sharedStrings.xml><?xml version="1.0" encoding="utf-8"?>
<sst xmlns="http://schemas.openxmlformats.org/spreadsheetml/2006/main" count="147" uniqueCount="110">
  <si>
    <t>JUDO CLUB THONON</t>
  </si>
  <si>
    <t>Maison des Associations - 18 Avenue de la Grangette - 74200 Thonon les bains</t>
  </si>
  <si>
    <t>Association loi 1901 enregistrée sous le N°0744003873 ( JO du 08 07 2000)</t>
  </si>
  <si>
    <t>Agrément Jeunesse et sports  N° 74 S 06 01 - Affiliée France Judo CL 740250</t>
  </si>
  <si>
    <t>Tel : 06 32 62 02 75  --  Courriel : judoclubthonon@gmail.com   --  Site : judoclubthonon.org</t>
  </si>
  <si>
    <t>Nom</t>
  </si>
  <si>
    <t>Licenciés</t>
  </si>
  <si>
    <t>Prénom</t>
  </si>
  <si>
    <t>Ceinture</t>
  </si>
  <si>
    <t>Sexe</t>
  </si>
  <si>
    <t>Fille  /   Garçon</t>
  </si>
  <si>
    <t>Date de naissance</t>
  </si>
  <si>
    <t>Adresse</t>
  </si>
  <si>
    <t>* Mineur *</t>
  </si>
  <si>
    <t>Nom du responsable</t>
  </si>
  <si>
    <t>Téléphone(s)</t>
  </si>
  <si>
    <t>Courriel(s)</t>
  </si>
  <si>
    <t>Judo Eveil</t>
  </si>
  <si>
    <t>Lundi</t>
  </si>
  <si>
    <t>17h00 à 17h50</t>
  </si>
  <si>
    <t>Mercredi</t>
  </si>
  <si>
    <t>16h40 à 17h30</t>
  </si>
  <si>
    <t>17h35 à 18h25</t>
  </si>
  <si>
    <t>Jeudi</t>
  </si>
  <si>
    <t>Judo Enfants</t>
  </si>
  <si>
    <t>Mini-Poussins</t>
  </si>
  <si>
    <t>Lundi et Jeudi</t>
  </si>
  <si>
    <t>17h55 à 18h45</t>
  </si>
  <si>
    <t>Mardi et Vendredi</t>
  </si>
  <si>
    <t>Poussins</t>
  </si>
  <si>
    <t>18h50 à 19h50</t>
  </si>
  <si>
    <t>Benjamins</t>
  </si>
  <si>
    <t>Minimes</t>
  </si>
  <si>
    <t>18h00 à 19h30</t>
  </si>
  <si>
    <t>Compétiteurs Benjamins à Juniors</t>
  </si>
  <si>
    <t>18h30 à 19h30</t>
  </si>
  <si>
    <t>Judo Adultes (Cadets, Juniors, Seniors)</t>
  </si>
  <si>
    <t>19h45 à 21h15</t>
  </si>
  <si>
    <t>19h50 à 21h15</t>
  </si>
  <si>
    <t>Groupe Compétitions</t>
  </si>
  <si>
    <t>14h00 à 15h00</t>
  </si>
  <si>
    <t>Ju-Jitsu / Self Défense</t>
  </si>
  <si>
    <t>19h30 à 21h00</t>
  </si>
  <si>
    <t>Taïso</t>
  </si>
  <si>
    <t>né(e)s en</t>
  </si>
  <si>
    <r>
      <t xml:space="preserve">  *   </t>
    </r>
    <r>
      <rPr>
        <i/>
        <sz val="14"/>
        <rFont val="Comic Sans MS"/>
        <family val="4"/>
        <charset val="1"/>
      </rPr>
      <t>Cocher le(s) cours suivi(s)</t>
    </r>
  </si>
  <si>
    <t>Cotisation</t>
  </si>
  <si>
    <t>Licence</t>
  </si>
  <si>
    <t>Total</t>
  </si>
  <si>
    <t>Club</t>
  </si>
  <si>
    <t>FFJDA</t>
  </si>
  <si>
    <t>Inscription</t>
  </si>
  <si>
    <r>
      <t>Judo Eveil</t>
    </r>
    <r>
      <rPr>
        <sz val="14"/>
        <rFont val="Comic Sans MS"/>
        <family val="4"/>
        <charset val="1"/>
      </rPr>
      <t xml:space="preserve"> (1 cours / semaine)</t>
    </r>
  </si>
  <si>
    <t>Moins de 18 ans</t>
  </si>
  <si>
    <t>Plus de 18 ans</t>
  </si>
  <si>
    <r>
      <t>Self / Taïso</t>
    </r>
    <r>
      <rPr>
        <sz val="14"/>
        <rFont val="Comic Sans MS"/>
        <family val="4"/>
        <charset val="1"/>
      </rPr>
      <t xml:space="preserve"> (1 cours / semaine)</t>
    </r>
  </si>
  <si>
    <t>Tournez SVP -&gt;</t>
  </si>
  <si>
    <r>
      <t>Règlements échelonnés :</t>
    </r>
    <r>
      <rPr>
        <i/>
        <sz val="14"/>
        <color rgb="FF0070C0"/>
        <rFont val="Comic Sans MS"/>
        <family val="4"/>
        <charset val="1"/>
      </rPr>
      <t xml:space="preserve"> (établir &amp; signer </t>
    </r>
    <r>
      <rPr>
        <b/>
        <i/>
        <sz val="14"/>
        <color rgb="FF0070C0"/>
        <rFont val="Comic Sans MS"/>
        <family val="4"/>
        <charset val="1"/>
      </rPr>
      <t>TOUS</t>
    </r>
    <r>
      <rPr>
        <i/>
        <sz val="14"/>
        <color rgb="FF0070C0"/>
        <rFont val="Comic Sans MS"/>
        <family val="4"/>
        <charset val="1"/>
      </rPr>
      <t xml:space="preserve"> les chèques à la date du jour)</t>
    </r>
  </si>
  <si>
    <t>Immédiat</t>
  </si>
  <si>
    <t>Octobre</t>
  </si>
  <si>
    <t>Novembre</t>
  </si>
  <si>
    <t>Décembre</t>
  </si>
  <si>
    <t>- de 18 ans</t>
  </si>
  <si>
    <t>+ de 18 ans</t>
  </si>
  <si>
    <t>Self / Taïso</t>
  </si>
  <si>
    <t>Cotisation + Licence</t>
  </si>
  <si>
    <t>Règlement</t>
  </si>
  <si>
    <t>Divers</t>
  </si>
  <si>
    <t>Mode de paiement</t>
  </si>
  <si>
    <t>Espèces</t>
  </si>
  <si>
    <t>Hors vacances scolaires pour les cours enfants et hors indisponibilité de la Maison des Sports</t>
  </si>
  <si>
    <t>Cette fiche d'inscription doit obligatoirement être accompagnée de la demande de licence fédérale dûment renseignée, que le demandeur doit renseigner sous sa responsabilité sur le site fédéral http://www.ffjudo.com/ puis doit compléter la notice d'assurance et imprimer par ses soins l'attestation d'assurance et la remettre lors de l'inscription ou au plus tard dans les 15 jours suivants au professeur,</t>
  </si>
  <si>
    <t>Article L 231-2 du Code du sport</t>
  </si>
  <si>
    <t>I. - Pour les personnes majeures, la délivrance ou le renouvellement d'une licence par une fédération sportive peut être subordonné à la présentation d'un certificat médical permettant d'établir l'absence de contre-indication à la pratique de la discipline concernée.</t>
  </si>
  <si>
    <t>II. - Après avis simple d'un organe collégial compétent en médecine, les fédérations mentionnées à l'article L. 131-8 fixent dans leur règlement fédéral :</t>
  </si>
  <si>
    <t>1° Les conditions dans lesquelles un certificat médical peut être exigé pour la délivrance ou le renouvellement de la licence.</t>
  </si>
  <si>
    <t>2° La nature, la périodicité et le contenu des examens médicaux liés à l'obtention de ce certificat, en fonction des types de participants et de pratique.</t>
  </si>
  <si>
    <t>II. - Pour les personnes mineures, et sans préjudice de l'article L. 231-2-3, l'obtention ou le renouvellement d'une licence, permettant ou non de participer aux compétitions organisées par une fédération sportive, est subordonné à l'attestation du renseignement d'un questionnaire relatif à l'état de santé du sportif mineur, réalisé conjointement par le mineur et par les personnes exerçant l'autorité parentale.</t>
  </si>
  <si>
    <t>Lorsqu'une réponse au questionnaire de santé conduit à un examen médical, l'obtention ou le renouvellement de licence nécessite la production d'un certificat médical attestant l'absence de contre-indication à la pratique sportive.</t>
  </si>
  <si>
    <t>agissant en qualité de (moi-même, ou père, mère, tuteur ou responsable légal de l'enfant) autorise les responsables du Club à prendre en cas d'accident toutes dispositions d'ordre médical en mes lieux et places s'il leur est impossible de me joindre en temps voulu en raison des circonstances et déclare avoir pris connaissance du règlement intérieur du Judo Club Thonon et spécialement de l'obligation de ponctualité, d'hygiène, de respect des personnes, du matériel et des biens, et de l'autorisation de photographier l'adhérent dans le cadre de la pratique pour les besoins de la communication du club (presse et/ou site "internet"). Toute inscription est définitive et ne donne lieu à aucun remboursement.</t>
  </si>
  <si>
    <t>Signature avec mention lu et approuvé</t>
  </si>
  <si>
    <t xml:space="preserve">  NON</t>
  </si>
  <si>
    <t xml:space="preserve">OUI   </t>
  </si>
  <si>
    <t>/</t>
  </si>
  <si>
    <t>Yin Yoga / Breathwork</t>
  </si>
  <si>
    <r>
      <t xml:space="preserve">Yin Yoga </t>
    </r>
    <r>
      <rPr>
        <sz val="12"/>
        <rFont val="Comic Sans MS"/>
        <family val="4"/>
      </rPr>
      <t>(10 places maxi)</t>
    </r>
    <r>
      <rPr>
        <b/>
        <sz val="14"/>
        <rFont val="Comic Sans MS"/>
        <family val="4"/>
        <charset val="1"/>
      </rPr>
      <t xml:space="preserve">
Yin Yoga 15€ / séance
Yin Yoga 10 places maxi</t>
    </r>
  </si>
  <si>
    <r>
      <t xml:space="preserve">Samedi </t>
    </r>
    <r>
      <rPr>
        <sz val="12"/>
        <rFont val="Comic Sans MS"/>
        <family val="4"/>
      </rPr>
      <t>15€/séance</t>
    </r>
  </si>
  <si>
    <t>Saison 2026 – 2027</t>
  </si>
  <si>
    <t>2025-2026</t>
  </si>
  <si>
    <t>2022 &amp; 2021</t>
  </si>
  <si>
    <t>2020 &amp; 2019</t>
  </si>
  <si>
    <t>2018 &amp; 2017</t>
  </si>
  <si>
    <t>2016 &amp; 2015</t>
  </si>
  <si>
    <t>2014 &amp; 2013</t>
  </si>
  <si>
    <t>2016 à 2007</t>
  </si>
  <si>
    <t>2016 &amp; avant</t>
  </si>
  <si>
    <t>2012 &amp; avant</t>
  </si>
  <si>
    <t>2008 &amp; avant</t>
  </si>
  <si>
    <t>Tarifs 2026-2027</t>
  </si>
  <si>
    <t>ATTENTION : Tout licencié en retard de paiement après le 31 décembre 2026 ne sera plus accepté sur les tatamis début 2027 ! Toute saison commencée sera due !</t>
  </si>
  <si>
    <r>
      <t xml:space="preserve">Breathwork </t>
    </r>
    <r>
      <rPr>
        <sz val="12"/>
        <rFont val="Comic Sans MS"/>
        <family val="4"/>
      </rPr>
      <t>dernier samedi du mois</t>
    </r>
    <r>
      <rPr>
        <sz val="14"/>
        <rFont val="Comic Sans MS"/>
        <family val="4"/>
      </rPr>
      <t xml:space="preserve"> </t>
    </r>
    <r>
      <rPr>
        <sz val="12"/>
        <rFont val="Comic Sans MS"/>
        <family val="4"/>
      </rPr>
      <t>(10 places maxi)</t>
    </r>
  </si>
  <si>
    <r>
      <t xml:space="preserve">Samedi </t>
    </r>
    <r>
      <rPr>
        <sz val="12"/>
        <rFont val="Comic Sans MS"/>
        <family val="4"/>
      </rPr>
      <t>35€/séance</t>
    </r>
  </si>
  <si>
    <t>Les entraînements débuteront le 7 septembre 2026 et s'achèveront le 25 juin 2027</t>
  </si>
  <si>
    <r>
      <t>Tarif préférentiel à partir du 3ème inscrit</t>
    </r>
    <r>
      <rPr>
        <i/>
        <sz val="14"/>
        <color rgb="FF0070C0"/>
        <rFont val="Comic Sans MS"/>
        <family val="4"/>
        <charset val="1"/>
      </rPr>
      <t xml:space="preserve"> (de la même famille) : voir avec la trésorière</t>
    </r>
  </si>
  <si>
    <t>Judo Adultes</t>
  </si>
  <si>
    <t>Perfectionnement</t>
  </si>
  <si>
    <t>Kata</t>
  </si>
  <si>
    <t>Le ___ /___ / 2026, je soussigné, Nom_______________ Prénom _______________</t>
  </si>
  <si>
    <t>CB via QR Code</t>
  </si>
  <si>
    <t>10h00 à 12h00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</si>
</sst>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mmm\-yy"/>
    <numFmt numFmtId="165" formatCode="#,##0&quot; F&quot;"/>
    <numFmt numFmtId="166" formatCode="#,##0&quot; €&quot;"/>
    <numFmt numFmtId="167" formatCode="d\ mmmm\ yyyy;@"/>
    <numFmt numFmtId="168" formatCode="#,##0&quot; €&quot;;[Red]\-#,##0&quot; €&quot;"/>
    <numFmt numFmtId="169" formatCode="#,##0&quot; F&quot;;[Red]\-#,##0&quot; F&quot;"/>
    <numFmt numFmtId="170" formatCode="#,##0.00&quot; F&quot;"/>
    <numFmt numFmtId="171" formatCode="d\-mmm\-yy"/>
  </numFmts>
  <fonts count="65">
    <font>
      <sz val="10"/>
      <name val="arial"/>
      <family val="2"/>
    </font>
    <font>
      <sz val="10"/>
      <name val="Arial"/>
      <family val="2"/>
      <charset val="1"/>
    </font>
    <font>
      <sz val="10"/>
      <name val="DejaVu Sans"/>
      <family val="2"/>
      <charset val="1"/>
    </font>
    <font>
      <sz val="10"/>
      <color rgb="FF31859C"/>
      <name val="Comic Sans MS"/>
      <family val="4"/>
      <charset val="1"/>
    </font>
    <font>
      <sz val="10"/>
      <color rgb="FF403152"/>
      <name val="Comic Sans MS"/>
      <family val="4"/>
      <charset val="1"/>
    </font>
    <font>
      <b/>
      <sz val="22"/>
      <name val="Comic Sans MS"/>
      <family val="4"/>
      <charset val="1"/>
    </font>
    <font>
      <sz val="17"/>
      <name val="Comic Sans MS"/>
      <family val="4"/>
      <charset val="1"/>
    </font>
    <font>
      <i/>
      <sz val="9"/>
      <color rgb="FF00B050"/>
      <name val="Comic Sans MS"/>
      <family val="4"/>
      <charset val="1"/>
    </font>
    <font>
      <b/>
      <sz val="12"/>
      <color rgb="FF31859C"/>
      <name val="Comic Sans MS"/>
      <family val="4"/>
      <charset val="1"/>
    </font>
    <font>
      <b/>
      <sz val="6"/>
      <color rgb="FF31859C"/>
      <name val="Comic Sans MS"/>
      <family val="4"/>
      <charset val="1"/>
    </font>
    <font>
      <b/>
      <sz val="10"/>
      <color rgb="FF31859C"/>
      <name val="Comic Sans MS"/>
      <family val="4"/>
      <charset val="1"/>
    </font>
    <font>
      <b/>
      <i/>
      <sz val="22"/>
      <name val="Comic Sans MS"/>
      <family val="4"/>
      <charset val="1"/>
    </font>
    <font>
      <sz val="16"/>
      <color rgb="FFFFFFFF"/>
      <name val="Comic Sans MS"/>
      <family val="4"/>
      <charset val="1"/>
    </font>
    <font>
      <b/>
      <i/>
      <sz val="16"/>
      <color rgb="FFFFFFFF"/>
      <name val="Comic Sans MS"/>
      <family val="4"/>
      <charset val="1"/>
    </font>
    <font>
      <b/>
      <i/>
      <sz val="14"/>
      <color rgb="FFFF0000"/>
      <name val="Comic Sans MS"/>
      <family val="4"/>
      <charset val="1"/>
    </font>
    <font>
      <b/>
      <i/>
      <sz val="14"/>
      <color rgb="FF4E95D9"/>
      <name val="Comic Sans MS"/>
      <family val="4"/>
      <charset val="1"/>
    </font>
    <font>
      <b/>
      <sz val="14"/>
      <color rgb="FF31859C"/>
      <name val="Comic Sans MS"/>
      <family val="4"/>
      <charset val="1"/>
    </font>
    <font>
      <b/>
      <sz val="14"/>
      <color rgb="FFFF0000"/>
      <name val="Comic Sans MS"/>
      <family val="4"/>
      <charset val="1"/>
    </font>
    <font>
      <b/>
      <sz val="14"/>
      <color rgb="FFFF3333"/>
      <name val="Comic Sans MS"/>
      <family val="4"/>
      <charset val="1"/>
    </font>
    <font>
      <b/>
      <i/>
      <sz val="12"/>
      <color rgb="FF31859C"/>
      <name val="Comic Sans MS"/>
      <family val="4"/>
      <charset val="1"/>
    </font>
    <font>
      <b/>
      <sz val="14"/>
      <name val="Comic Sans MS"/>
      <family val="4"/>
      <charset val="1"/>
    </font>
    <font>
      <b/>
      <sz val="14"/>
      <color rgb="FF4E95D9"/>
      <name val="Comic Sans MS"/>
      <family val="4"/>
      <charset val="1"/>
    </font>
    <font>
      <sz val="10"/>
      <name val="Comic Sans MS"/>
      <family val="4"/>
      <charset val="1"/>
    </font>
    <font>
      <b/>
      <sz val="12"/>
      <name val="Comic Sans MS"/>
      <family val="4"/>
      <charset val="1"/>
    </font>
    <font>
      <i/>
      <sz val="10"/>
      <name val="Comic Sans MS"/>
      <family val="4"/>
      <charset val="1"/>
    </font>
    <font>
      <sz val="14"/>
      <color rgb="FF31859C"/>
      <name val="Comic Sans MS"/>
      <family val="4"/>
      <charset val="1"/>
    </font>
    <font>
      <b/>
      <i/>
      <sz val="14"/>
      <name val="Comic Sans MS"/>
      <family val="4"/>
      <charset val="1"/>
    </font>
    <font>
      <b/>
      <i/>
      <sz val="10"/>
      <name val="Comic Sans MS"/>
      <family val="4"/>
      <charset val="1"/>
    </font>
    <font>
      <sz val="14"/>
      <name val="Comic Sans MS"/>
      <family val="4"/>
      <charset val="1"/>
    </font>
    <font>
      <sz val="13"/>
      <name val="Comic Sans MS"/>
      <family val="4"/>
      <charset val="1"/>
    </font>
    <font>
      <i/>
      <sz val="14"/>
      <name val="Comic Sans MS"/>
      <family val="4"/>
      <charset val="1"/>
    </font>
    <font>
      <sz val="11"/>
      <name val="Comic Sans MS"/>
      <family val="4"/>
      <charset val="1"/>
    </font>
    <font>
      <sz val="12"/>
      <name val="Comic Sans MS"/>
      <family val="4"/>
      <charset val="1"/>
    </font>
    <font>
      <sz val="12"/>
      <color rgb="FF31859C"/>
      <name val="Comic Sans MS"/>
      <family val="4"/>
      <charset val="1"/>
    </font>
    <font>
      <sz val="11"/>
      <color rgb="FF31859C"/>
      <name val="Comic Sans MS"/>
      <family val="4"/>
      <charset val="1"/>
    </font>
    <font>
      <b/>
      <i/>
      <sz val="14"/>
      <color rgb="FF0070C0"/>
      <name val="Comic Sans MS"/>
      <family val="4"/>
      <charset val="1"/>
    </font>
    <font>
      <i/>
      <sz val="14"/>
      <color rgb="FF0070C0"/>
      <name val="Comic Sans MS"/>
      <family val="4"/>
      <charset val="1"/>
    </font>
    <font>
      <b/>
      <sz val="14"/>
      <color rgb="FF00B050"/>
      <name val="Comic Sans MS"/>
      <family val="4"/>
      <charset val="1"/>
    </font>
    <font>
      <i/>
      <sz val="12"/>
      <name val="Comic Sans MS"/>
      <family val="4"/>
      <charset val="1"/>
    </font>
    <font>
      <b/>
      <sz val="16"/>
      <color rgb="FF00B050"/>
      <name val="Comic Sans MS"/>
      <family val="4"/>
      <charset val="1"/>
    </font>
    <font>
      <i/>
      <sz val="11"/>
      <name val="Comic Sans MS"/>
      <family val="4"/>
      <charset val="1"/>
    </font>
    <font>
      <b/>
      <u/>
      <sz val="12"/>
      <color rgb="FF31859C"/>
      <name val="Comic Sans MS"/>
      <family val="4"/>
      <charset val="1"/>
    </font>
    <font>
      <b/>
      <u/>
      <sz val="14"/>
      <color rgb="FF31859C"/>
      <name val="Comic Sans MS"/>
      <family val="4"/>
      <charset val="1"/>
    </font>
    <font>
      <b/>
      <i/>
      <sz val="16"/>
      <name val="Comic Sans MS"/>
      <family val="4"/>
      <charset val="1"/>
    </font>
    <font>
      <i/>
      <sz val="12"/>
      <color rgb="FFFF0000"/>
      <name val="Comic Sans MS"/>
      <family val="4"/>
      <charset val="1"/>
    </font>
    <font>
      <i/>
      <sz val="10"/>
      <color rgb="FF31859C"/>
      <name val="Comic Sans MS"/>
      <family val="4"/>
      <charset val="1"/>
    </font>
    <font>
      <i/>
      <sz val="9"/>
      <color rgb="FFFF0000"/>
      <name val="Comic Sans MS"/>
      <family val="4"/>
      <charset val="1"/>
    </font>
    <font>
      <i/>
      <sz val="9"/>
      <color rgb="FF31859C"/>
      <name val="Comic Sans MS"/>
      <family val="4"/>
      <charset val="1"/>
    </font>
    <font>
      <b/>
      <i/>
      <sz val="10"/>
      <color rgb="FF4F6228"/>
      <name val="Comic Sans MS"/>
      <family val="4"/>
      <charset val="1"/>
    </font>
    <font>
      <i/>
      <sz val="9"/>
      <color rgb="FF4F6228"/>
      <name val="Comic Sans MS"/>
      <family val="4"/>
      <charset val="1"/>
    </font>
    <font>
      <sz val="9"/>
      <color rgb="FF000000"/>
      <name val="Comic Sans MS"/>
      <family val="4"/>
      <charset val="1"/>
    </font>
    <font>
      <i/>
      <sz val="10"/>
      <color rgb="FF4F6228"/>
      <name val="Comic Sans MS"/>
      <family val="4"/>
      <charset val="1"/>
    </font>
    <font>
      <b/>
      <sz val="10"/>
      <color rgb="FF4F6228"/>
      <name val="Comic Sans MS"/>
      <family val="4"/>
      <charset val="1"/>
    </font>
    <font>
      <b/>
      <sz val="9"/>
      <color rgb="FF4F6228"/>
      <name val="Comic Sans MS"/>
      <family val="4"/>
      <charset val="1"/>
    </font>
    <font>
      <sz val="12"/>
      <color rgb="FF000000"/>
      <name val="Arial"/>
      <family val="2"/>
      <charset val="1"/>
    </font>
    <font>
      <b/>
      <i/>
      <sz val="10"/>
      <color rgb="FF0070C0"/>
      <name val="Comic Sans MS"/>
      <family val="4"/>
      <charset val="1"/>
    </font>
    <font>
      <i/>
      <sz val="10"/>
      <color rgb="FF0070C0"/>
      <name val="Comic Sans MS"/>
      <family val="4"/>
      <charset val="1"/>
    </font>
    <font>
      <i/>
      <sz val="8"/>
      <color rgb="FF0070C0"/>
      <name val="Comic Sans MS"/>
      <family val="4"/>
      <charset val="1"/>
    </font>
    <font>
      <i/>
      <sz val="9"/>
      <color rgb="FF0070C0"/>
      <name val="Comic Sans MS"/>
      <family val="4"/>
      <charset val="1"/>
    </font>
    <font>
      <sz val="8"/>
      <name val="arial"/>
      <family val="2"/>
    </font>
    <font>
      <b/>
      <sz val="13"/>
      <color rgb="FF31859C"/>
      <name val="Comic Sans MS"/>
      <family val="4"/>
      <charset val="1"/>
    </font>
    <font>
      <sz val="13"/>
      <name val="arial"/>
      <family val="2"/>
    </font>
    <font>
      <b/>
      <i/>
      <sz val="13"/>
      <color rgb="FF0070C0"/>
      <name val="Comic Sans MS"/>
      <family val="4"/>
      <charset val="1"/>
    </font>
    <font>
      <sz val="14"/>
      <name val="Comic Sans MS"/>
      <family val="4"/>
    </font>
    <font>
      <sz val="12"/>
      <name val="Comic Sans MS"/>
      <family val="4"/>
    </font>
  </fonts>
  <fills count="12">
    <fill>
      <patternFill patternType="none"/>
    </fill>
    <fill>
      <patternFill patternType="gray125"/>
    </fill>
    <fill>
      <patternFill patternType="solid">
        <fgColor rgb="FFC6D9F1"/>
        <bgColor rgb="FFD9D9D9"/>
      </patternFill>
    </fill>
    <fill>
      <patternFill patternType="solid">
        <fgColor rgb="FFFFFF00"/>
        <bgColor rgb="FFFFFF00"/>
      </patternFill>
    </fill>
    <fill>
      <patternFill patternType="solid">
        <fgColor rgb="FFFBE3D6"/>
        <bgColor rgb="FFFDEADA"/>
      </patternFill>
    </fill>
    <fill>
      <patternFill patternType="solid">
        <fgColor rgb="FFD9F2D0"/>
        <bgColor rgb="FFD9D9D9"/>
      </patternFill>
    </fill>
    <fill>
      <patternFill patternType="solid">
        <fgColor rgb="FFA6CAEC"/>
        <bgColor rgb="FFC6D9F1"/>
      </patternFill>
    </fill>
    <fill>
      <patternFill patternType="solid">
        <fgColor rgb="FFD9D9D9"/>
        <bgColor rgb="FFC6D9F1"/>
      </patternFill>
    </fill>
    <fill>
      <patternFill patternType="solid">
        <fgColor rgb="FFFDEADA"/>
        <bgColor rgb="FFFBE3D6"/>
      </patternFill>
    </fill>
    <fill>
      <patternFill patternType="solid">
        <fgColor rgb="FFFF0000"/>
        <bgColor rgb="FFC6D9F1"/>
      </patternFill>
    </fill>
    <fill>
      <patternFill patternType="solid">
        <fgColor theme="9" tint="0.79998168889431442"/>
        <bgColor rgb="FFD9D9D9"/>
      </patternFill>
    </fill>
    <fill>
      <patternFill patternType="solid">
        <fgColor rgb="FFFF0000"/>
        <bgColor rgb="FFFFFF00"/>
      </patternFill>
    </fill>
  </fills>
  <borders count="28">
    <border>
      <left/>
      <right/>
      <top/>
      <bottom/>
      <diagonal/>
    </border>
    <border>
      <left/>
      <right/>
      <top/>
      <bottom style="medium">
        <color auto="1"/>
      </bottom>
      <diagonal/>
    </border>
    <border>
      <left style="medium">
        <color auto="1"/>
      </left>
      <right style="medium">
        <color auto="1"/>
      </right>
      <top style="medium">
        <color auto="1"/>
      </top>
      <bottom style="medium">
        <color auto="1"/>
      </bottom>
      <diagonal/>
    </border>
    <border>
      <left style="medium">
        <color auto="1"/>
      </left>
      <right/>
      <top/>
      <bottom style="medium">
        <color auto="1"/>
      </bottom>
      <diagonal/>
    </border>
    <border>
      <left/>
      <right style="medium">
        <color auto="1"/>
      </right>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diagonal/>
    </border>
    <border>
      <left/>
      <right style="medium">
        <color auto="1"/>
      </right>
      <top style="medium">
        <color auto="1"/>
      </top>
      <bottom/>
      <diagonal/>
    </border>
    <border>
      <left style="medium">
        <color auto="1"/>
      </left>
      <right/>
      <top style="thin">
        <color auto="1"/>
      </top>
      <bottom style="medium">
        <color auto="1"/>
      </bottom>
      <diagonal/>
    </border>
    <border>
      <left style="medium">
        <color auto="1"/>
      </left>
      <right/>
      <top style="medium">
        <color auto="1"/>
      </top>
      <bottom/>
      <diagonal/>
    </border>
    <border>
      <left style="medium">
        <color auto="1"/>
      </left>
      <right style="medium">
        <color auto="1"/>
      </right>
      <top/>
      <bottom style="medium">
        <color auto="1"/>
      </bottom>
      <diagonal/>
    </border>
    <border>
      <left/>
      <right/>
      <top style="medium">
        <color auto="1"/>
      </top>
      <bottom style="medium">
        <color auto="1"/>
      </bottom>
      <diagonal/>
    </border>
    <border>
      <left style="medium">
        <color auto="1"/>
      </left>
      <right style="medium">
        <color auto="1"/>
      </right>
      <top/>
      <bottom/>
      <diagonal/>
    </border>
    <border>
      <left style="medium">
        <color auto="1"/>
      </left>
      <right style="thin">
        <color auto="1"/>
      </right>
      <top style="medium">
        <color auto="1"/>
      </top>
      <bottom style="thin">
        <color auto="1"/>
      </bottom>
      <diagonal/>
    </border>
    <border>
      <left style="medium">
        <color auto="1"/>
      </left>
      <right style="thin">
        <color auto="1"/>
      </right>
      <top/>
      <bottom style="medium">
        <color auto="1"/>
      </bottom>
      <diagonal/>
    </border>
    <border>
      <left/>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thin">
        <color auto="1"/>
      </bottom>
      <diagonal/>
    </border>
    <border>
      <left style="medium">
        <color auto="1"/>
      </left>
      <right/>
      <top/>
      <bottom/>
      <diagonal/>
    </border>
    <border>
      <left/>
      <right style="medium">
        <color auto="1"/>
      </right>
      <top/>
      <bottom/>
      <diagonal/>
    </border>
    <border>
      <left style="thin">
        <color auto="1"/>
      </left>
      <right style="thin">
        <color auto="1"/>
      </right>
      <top style="thin">
        <color auto="1"/>
      </top>
      <bottom style="medium">
        <color auto="1"/>
      </bottom>
      <diagonal/>
    </border>
    <border>
      <left/>
      <right/>
      <top style="thin">
        <color auto="1"/>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medium">
        <color indexed="64"/>
      </right>
      <top style="medium">
        <color indexed="64"/>
      </top>
      <bottom style="thin">
        <color auto="1"/>
      </bottom>
      <diagonal/>
    </border>
    <border>
      <left style="thin">
        <color indexed="64"/>
      </left>
      <right style="medium">
        <color indexed="64"/>
      </right>
      <top style="thin">
        <color auto="1"/>
      </top>
      <bottom style="thin">
        <color auto="1"/>
      </bottom>
      <diagonal/>
    </border>
    <border>
      <left style="thin">
        <color indexed="64"/>
      </left>
      <right style="medium">
        <color indexed="64"/>
      </right>
      <top style="thin">
        <color auto="1"/>
      </top>
      <bottom style="medium">
        <color indexed="64"/>
      </bottom>
      <diagonal/>
    </border>
  </borders>
  <cellStyleXfs count="6">
    <xf numFmtId="0" fontId="0" fillId="0" borderId="0"/>
    <xf numFmtId="0" fontId="1" fillId="0" borderId="0"/>
    <xf numFmtId="0" fontId="2" fillId="0" borderId="0"/>
    <xf numFmtId="0" fontId="2" fillId="0" borderId="0"/>
    <xf numFmtId="0" fontId="1" fillId="0" borderId="0"/>
    <xf numFmtId="0" fontId="1" fillId="0" borderId="0"/>
  </cellStyleXfs>
  <cellXfs count="209">
    <xf numFmtId="0" fontId="0" fillId="0" borderId="0" xfId="0"/>
    <xf numFmtId="0" fontId="3" fillId="0" borderId="0" xfId="1" applyFont="1" applyAlignment="1">
      <alignment vertical="center"/>
    </xf>
    <xf numFmtId="0" fontId="4" fillId="0" borderId="0" xfId="1" applyFont="1" applyAlignment="1">
      <alignment vertical="center"/>
    </xf>
    <xf numFmtId="0" fontId="3" fillId="0" borderId="0" xfId="1" applyFont="1" applyAlignment="1">
      <alignment horizontal="left" vertical="center"/>
    </xf>
    <xf numFmtId="0" fontId="9" fillId="0" borderId="1" xfId="1" applyFont="1" applyBorder="1" applyAlignment="1">
      <alignment horizontal="center" vertical="top" wrapText="1"/>
    </xf>
    <xf numFmtId="0" fontId="10" fillId="0" borderId="1" xfId="1" applyFont="1" applyBorder="1" applyAlignment="1">
      <alignment vertical="center"/>
    </xf>
    <xf numFmtId="0" fontId="9" fillId="0" borderId="0" xfId="1" applyFont="1" applyAlignment="1">
      <alignment horizontal="center" vertical="top" wrapText="1"/>
    </xf>
    <xf numFmtId="0" fontId="12" fillId="0" borderId="3" xfId="1" applyFont="1" applyBorder="1" applyAlignment="1">
      <alignment vertical="center"/>
    </xf>
    <xf numFmtId="0" fontId="13" fillId="0" borderId="1" xfId="1" applyFont="1" applyBorder="1" applyAlignment="1">
      <alignment horizontal="right" vertical="center"/>
    </xf>
    <xf numFmtId="164" fontId="13" fillId="0" borderId="1" xfId="1" applyNumberFormat="1" applyFont="1" applyBorder="1" applyAlignment="1">
      <alignment horizontal="right" vertical="center"/>
    </xf>
    <xf numFmtId="0" fontId="13" fillId="0" borderId="4" xfId="1" applyFont="1" applyBorder="1" applyAlignment="1">
      <alignment horizontal="left" vertical="center"/>
    </xf>
    <xf numFmtId="0" fontId="14" fillId="0" borderId="5" xfId="1" applyFont="1" applyBorder="1" applyAlignment="1">
      <alignment horizontal="left" vertical="center"/>
    </xf>
    <xf numFmtId="165" fontId="15" fillId="0" borderId="5" xfId="1" applyNumberFormat="1" applyFont="1" applyBorder="1" applyAlignment="1">
      <alignment vertical="center"/>
    </xf>
    <xf numFmtId="165" fontId="16" fillId="0" borderId="6" xfId="1" applyNumberFormat="1" applyFont="1" applyBorder="1" applyAlignment="1">
      <alignment vertical="center"/>
    </xf>
    <xf numFmtId="0" fontId="14" fillId="3" borderId="7" xfId="1" applyFont="1" applyFill="1" applyBorder="1" applyAlignment="1">
      <alignment horizontal="center" vertical="center"/>
    </xf>
    <xf numFmtId="165" fontId="17" fillId="3" borderId="8" xfId="1" applyNumberFormat="1" applyFont="1" applyFill="1" applyBorder="1" applyAlignment="1">
      <alignment horizontal="left" vertical="center"/>
    </xf>
    <xf numFmtId="0" fontId="14" fillId="0" borderId="9" xfId="1" applyFont="1" applyBorder="1" applyAlignment="1">
      <alignment horizontal="left" vertical="center"/>
    </xf>
    <xf numFmtId="165" fontId="15" fillId="0" borderId="10" xfId="1" applyNumberFormat="1" applyFont="1" applyBorder="1" applyAlignment="1">
      <alignment vertical="center"/>
    </xf>
    <xf numFmtId="165" fontId="16" fillId="0" borderId="8" xfId="1" applyNumberFormat="1" applyFont="1" applyBorder="1" applyAlignment="1">
      <alignment horizontal="center" vertical="center"/>
    </xf>
    <xf numFmtId="0" fontId="14" fillId="3" borderId="11" xfId="1" applyFont="1" applyFill="1" applyBorder="1" applyAlignment="1">
      <alignment horizontal="center" vertical="center"/>
    </xf>
    <xf numFmtId="165" fontId="18" fillId="3" borderId="11" xfId="1" applyNumberFormat="1" applyFont="1" applyFill="1" applyBorder="1" applyAlignment="1">
      <alignment horizontal="right" vertical="center"/>
    </xf>
    <xf numFmtId="0" fontId="19" fillId="0" borderId="5" xfId="1" applyFont="1" applyBorder="1" applyAlignment="1">
      <alignment horizontal="center" vertical="center"/>
    </xf>
    <xf numFmtId="14" fontId="16" fillId="0" borderId="6" xfId="1" applyNumberFormat="1" applyFont="1" applyBorder="1" applyAlignment="1">
      <alignment vertical="center"/>
    </xf>
    <xf numFmtId="0" fontId="14" fillId="0" borderId="5" xfId="1" applyFont="1" applyBorder="1" applyAlignment="1">
      <alignment horizontal="center" vertical="center"/>
    </xf>
    <xf numFmtId="0" fontId="20" fillId="0" borderId="2" xfId="1" applyFont="1" applyBorder="1" applyAlignment="1">
      <alignment horizontal="center" vertical="center"/>
    </xf>
    <xf numFmtId="0" fontId="19" fillId="0" borderId="6" xfId="1" applyFont="1" applyBorder="1" applyAlignment="1">
      <alignment horizontal="center" vertical="center"/>
    </xf>
    <xf numFmtId="14" fontId="21" fillId="0" borderId="5" xfId="1" applyNumberFormat="1" applyFont="1" applyBorder="1" applyAlignment="1">
      <alignment horizontal="center" vertical="center"/>
    </xf>
    <xf numFmtId="14" fontId="16" fillId="0" borderId="12" xfId="1" applyNumberFormat="1" applyFont="1" applyBorder="1" applyAlignment="1">
      <alignment vertical="center"/>
    </xf>
    <xf numFmtId="0" fontId="22" fillId="0" borderId="7" xfId="1" applyFont="1" applyBorder="1" applyAlignment="1">
      <alignment horizontal="center" vertical="center"/>
    </xf>
    <xf numFmtId="0" fontId="21" fillId="0" borderId="5" xfId="1" applyFont="1" applyBorder="1" applyAlignment="1">
      <alignment vertical="center"/>
    </xf>
    <xf numFmtId="0" fontId="23" fillId="0" borderId="12" xfId="1" applyFont="1" applyBorder="1" applyAlignment="1">
      <alignment vertical="center"/>
    </xf>
    <xf numFmtId="0" fontId="23" fillId="0" borderId="6" xfId="1" applyFont="1" applyBorder="1" applyAlignment="1">
      <alignment vertical="center"/>
    </xf>
    <xf numFmtId="0" fontId="14" fillId="0" borderId="13" xfId="1" applyFont="1" applyBorder="1" applyAlignment="1">
      <alignment horizontal="center"/>
    </xf>
    <xf numFmtId="0" fontId="24" fillId="0" borderId="11" xfId="1" applyFont="1" applyBorder="1" applyAlignment="1">
      <alignment horizontal="center" vertical="center"/>
    </xf>
    <xf numFmtId="0" fontId="23" fillId="0" borderId="5" xfId="1" applyFont="1" applyBorder="1" applyAlignment="1">
      <alignment vertical="center"/>
    </xf>
    <xf numFmtId="0" fontId="24" fillId="0" borderId="1" xfId="1" applyFont="1" applyBorder="1" applyAlignment="1">
      <alignment horizontal="center" vertical="center"/>
    </xf>
    <xf numFmtId="0" fontId="23" fillId="0" borderId="1" xfId="1" applyFont="1" applyBorder="1" applyAlignment="1">
      <alignment vertical="center"/>
    </xf>
    <xf numFmtId="0" fontId="25" fillId="0" borderId="0" xfId="1" applyFont="1" applyAlignment="1">
      <alignment vertical="center"/>
    </xf>
    <xf numFmtId="0" fontId="26" fillId="0" borderId="7" xfId="1" applyFont="1" applyBorder="1" applyAlignment="1">
      <alignment horizontal="center" vertical="center"/>
    </xf>
    <xf numFmtId="0" fontId="27" fillId="0" borderId="13" xfId="1" applyFont="1" applyBorder="1" applyAlignment="1">
      <alignment horizontal="center" vertical="center"/>
    </xf>
    <xf numFmtId="0" fontId="24" fillId="0" borderId="0" xfId="1" applyFont="1" applyAlignment="1">
      <alignment horizontal="center" vertical="center"/>
    </xf>
    <xf numFmtId="0" fontId="23" fillId="0" borderId="0" xfId="1" applyFont="1" applyAlignment="1">
      <alignment vertical="center"/>
    </xf>
    <xf numFmtId="0" fontId="14" fillId="0" borderId="2" xfId="1" applyFont="1" applyBorder="1" applyAlignment="1">
      <alignment horizontal="center" vertical="center"/>
    </xf>
    <xf numFmtId="0" fontId="21" fillId="0" borderId="12" xfId="1" applyFont="1" applyBorder="1" applyAlignment="1">
      <alignment horizontal="left" vertical="center"/>
    </xf>
    <xf numFmtId="0" fontId="20" fillId="0" borderId="6" xfId="1" applyFont="1" applyBorder="1" applyAlignment="1">
      <alignment horizontal="left" vertical="center"/>
    </xf>
    <xf numFmtId="0" fontId="20" fillId="0" borderId="12" xfId="1" applyFont="1" applyBorder="1" applyAlignment="1">
      <alignment horizontal="left" vertical="center"/>
    </xf>
    <xf numFmtId="0" fontId="21" fillId="0" borderId="5" xfId="2" applyFont="1" applyBorder="1"/>
    <xf numFmtId="0" fontId="26" fillId="0" borderId="6" xfId="1" applyFont="1" applyBorder="1" applyAlignment="1">
      <alignment vertical="center"/>
    </xf>
    <xf numFmtId="0" fontId="26" fillId="0" borderId="12" xfId="1" applyFont="1" applyBorder="1" applyAlignment="1">
      <alignment vertical="center"/>
    </xf>
    <xf numFmtId="0" fontId="20" fillId="0" borderId="0" xfId="1" applyFont="1" applyAlignment="1">
      <alignment horizontal="center" vertical="center"/>
    </xf>
    <xf numFmtId="0" fontId="28" fillId="0" borderId="0" xfId="1" applyFont="1" applyAlignment="1">
      <alignment vertical="center"/>
    </xf>
    <xf numFmtId="0" fontId="28" fillId="4" borderId="14" xfId="4" applyFont="1" applyFill="1" applyBorder="1" applyAlignment="1">
      <alignment horizontal="center" vertical="center"/>
    </xf>
    <xf numFmtId="0" fontId="20" fillId="4" borderId="2" xfId="1" applyFont="1" applyFill="1" applyBorder="1" applyAlignment="1">
      <alignment horizontal="center" vertical="center"/>
    </xf>
    <xf numFmtId="0" fontId="28" fillId="4" borderId="2" xfId="1" applyFont="1" applyFill="1" applyBorder="1" applyAlignment="1">
      <alignment horizontal="center" vertical="center"/>
    </xf>
    <xf numFmtId="0" fontId="25" fillId="0" borderId="2" xfId="1" applyFont="1" applyBorder="1" applyAlignment="1">
      <alignment vertical="center"/>
    </xf>
    <xf numFmtId="0" fontId="25" fillId="0" borderId="11" xfId="1" applyFont="1" applyBorder="1" applyAlignment="1">
      <alignment vertical="center"/>
    </xf>
    <xf numFmtId="0" fontId="28" fillId="0" borderId="0" xfId="1" applyFont="1" applyAlignment="1">
      <alignment horizontal="center" vertical="center"/>
    </xf>
    <xf numFmtId="0" fontId="28" fillId="5" borderId="14" xfId="5" applyFont="1" applyFill="1" applyBorder="1" applyAlignment="1">
      <alignment horizontal="center" vertical="center"/>
    </xf>
    <xf numFmtId="0" fontId="20" fillId="5" borderId="5" xfId="1" applyFont="1" applyFill="1" applyBorder="1" applyAlignment="1">
      <alignment horizontal="center" vertical="center"/>
    </xf>
    <xf numFmtId="0" fontId="28" fillId="5" borderId="6" xfId="1" applyFont="1" applyFill="1" applyBorder="1" applyAlignment="1">
      <alignment horizontal="center" vertical="center"/>
    </xf>
    <xf numFmtId="0" fontId="28" fillId="5" borderId="2" xfId="1" applyFont="1" applyFill="1" applyBorder="1" applyAlignment="1">
      <alignment horizontal="center" vertical="center"/>
    </xf>
    <xf numFmtId="0" fontId="28" fillId="5" borderId="2" xfId="5" applyFont="1" applyFill="1" applyBorder="1" applyAlignment="1">
      <alignment horizontal="center" vertical="center"/>
    </xf>
    <xf numFmtId="0" fontId="28" fillId="5" borderId="15" xfId="5" applyFont="1" applyFill="1" applyBorder="1" applyAlignment="1">
      <alignment horizontal="center" vertical="center"/>
    </xf>
    <xf numFmtId="0" fontId="28" fillId="5" borderId="4" xfId="1" applyFont="1" applyFill="1" applyBorder="1" applyAlignment="1">
      <alignment horizontal="center" vertical="center"/>
    </xf>
    <xf numFmtId="0" fontId="28" fillId="5" borderId="11" xfId="1" applyFont="1" applyFill="1" applyBorder="1" applyAlignment="1">
      <alignment horizontal="center" vertical="center"/>
    </xf>
    <xf numFmtId="0" fontId="28" fillId="6" borderId="2" xfId="4" applyFont="1" applyFill="1" applyBorder="1" applyAlignment="1">
      <alignment horizontal="center" vertical="center"/>
    </xf>
    <xf numFmtId="0" fontId="20" fillId="6" borderId="2" xfId="1" applyFont="1" applyFill="1" applyBorder="1" applyAlignment="1">
      <alignment horizontal="center" vertical="center"/>
    </xf>
    <xf numFmtId="0" fontId="28" fillId="6" borderId="2" xfId="1" applyFont="1" applyFill="1" applyBorder="1" applyAlignment="1">
      <alignment horizontal="center" vertical="center"/>
    </xf>
    <xf numFmtId="0" fontId="28" fillId="0" borderId="16" xfId="4" applyFont="1" applyBorder="1" applyAlignment="1">
      <alignment horizontal="center" vertical="center"/>
    </xf>
    <xf numFmtId="0" fontId="29" fillId="0" borderId="16" xfId="4" applyFont="1" applyBorder="1" applyAlignment="1">
      <alignment horizontal="center" vertical="center"/>
    </xf>
    <xf numFmtId="0" fontId="28" fillId="3" borderId="2" xfId="4" applyFont="1" applyFill="1" applyBorder="1" applyAlignment="1">
      <alignment horizontal="center" vertical="center"/>
    </xf>
    <xf numFmtId="0" fontId="20" fillId="3" borderId="2" xfId="1" applyFont="1" applyFill="1" applyBorder="1" applyAlignment="1">
      <alignment horizontal="center" vertical="center"/>
    </xf>
    <xf numFmtId="0" fontId="28" fillId="3" borderId="2" xfId="1" applyFont="1" applyFill="1" applyBorder="1" applyAlignment="1">
      <alignment horizontal="center" vertical="center"/>
    </xf>
    <xf numFmtId="0" fontId="28" fillId="3" borderId="6" xfId="1" applyFont="1" applyFill="1" applyBorder="1" applyAlignment="1">
      <alignment horizontal="center" vertical="center"/>
    </xf>
    <xf numFmtId="0" fontId="28" fillId="0" borderId="0" xfId="4" applyFont="1" applyAlignment="1">
      <alignment horizontal="center" vertical="center"/>
    </xf>
    <xf numFmtId="0" fontId="2" fillId="0" borderId="0" xfId="2" applyAlignment="1">
      <alignment vertical="center"/>
    </xf>
    <xf numFmtId="0" fontId="23" fillId="0" borderId="0" xfId="1" applyFont="1" applyAlignment="1">
      <alignment horizontal="center" vertical="center"/>
    </xf>
    <xf numFmtId="0" fontId="28" fillId="0" borderId="0" xfId="1" applyFont="1"/>
    <xf numFmtId="0" fontId="31" fillId="0" borderId="0" xfId="1" applyFont="1" applyAlignment="1">
      <alignment vertical="center"/>
    </xf>
    <xf numFmtId="0" fontId="20" fillId="0" borderId="7" xfId="1" applyFont="1" applyBorder="1" applyAlignment="1">
      <alignment horizontal="center" vertical="center"/>
    </xf>
    <xf numFmtId="0" fontId="20" fillId="0" borderId="8" xfId="1" applyFont="1" applyBorder="1" applyAlignment="1">
      <alignment horizontal="center" vertical="center"/>
    </xf>
    <xf numFmtId="0" fontId="20" fillId="0" borderId="11" xfId="1" applyFont="1" applyBorder="1" applyAlignment="1">
      <alignment horizontal="center" vertical="center"/>
    </xf>
    <xf numFmtId="0" fontId="20" fillId="0" borderId="4" xfId="1" applyFont="1" applyBorder="1" applyAlignment="1">
      <alignment horizontal="center" vertical="center"/>
    </xf>
    <xf numFmtId="166" fontId="28" fillId="4" borderId="2" xfId="1" applyNumberFormat="1" applyFont="1" applyFill="1" applyBorder="1" applyAlignment="1">
      <alignment horizontal="center" vertical="center"/>
    </xf>
    <xf numFmtId="166" fontId="20" fillId="4" borderId="2" xfId="1" applyNumberFormat="1" applyFont="1" applyFill="1" applyBorder="1" applyAlignment="1">
      <alignment horizontal="center" vertical="center"/>
    </xf>
    <xf numFmtId="166" fontId="28" fillId="5" borderId="2" xfId="1" applyNumberFormat="1" applyFont="1" applyFill="1" applyBorder="1" applyAlignment="1">
      <alignment horizontal="center" vertical="center"/>
    </xf>
    <xf numFmtId="166" fontId="20" fillId="5" borderId="2" xfId="1" applyNumberFormat="1" applyFont="1" applyFill="1" applyBorder="1" applyAlignment="1">
      <alignment horizontal="center" vertical="center"/>
    </xf>
    <xf numFmtId="166" fontId="28" fillId="6" borderId="2" xfId="1" applyNumberFormat="1" applyFont="1" applyFill="1" applyBorder="1" applyAlignment="1">
      <alignment horizontal="center" vertical="center"/>
    </xf>
    <xf numFmtId="166" fontId="20" fillId="6" borderId="2" xfId="1" applyNumberFormat="1" applyFont="1" applyFill="1" applyBorder="1" applyAlignment="1">
      <alignment horizontal="center" vertical="center"/>
    </xf>
    <xf numFmtId="166" fontId="28" fillId="3" borderId="2" xfId="1" applyNumberFormat="1" applyFont="1" applyFill="1" applyBorder="1" applyAlignment="1">
      <alignment horizontal="center" vertical="center"/>
    </xf>
    <xf numFmtId="166" fontId="20" fillId="3" borderId="2" xfId="1" applyNumberFormat="1" applyFont="1" applyFill="1" applyBorder="1" applyAlignment="1">
      <alignment horizontal="center" vertical="center"/>
    </xf>
    <xf numFmtId="0" fontId="33" fillId="0" borderId="0" xfId="1" applyFont="1" applyAlignment="1">
      <alignment horizontal="center" vertical="center"/>
    </xf>
    <xf numFmtId="0" fontId="33" fillId="0" borderId="0" xfId="1" applyFont="1" applyAlignment="1">
      <alignment vertical="center"/>
    </xf>
    <xf numFmtId="0" fontId="34" fillId="0" borderId="0" xfId="1" applyFont="1" applyAlignment="1">
      <alignment vertical="center"/>
    </xf>
    <xf numFmtId="0" fontId="16" fillId="0" borderId="0" xfId="1" applyFont="1" applyAlignment="1">
      <alignment vertical="center"/>
    </xf>
    <xf numFmtId="0" fontId="33" fillId="0" borderId="0" xfId="1" applyFont="1" applyAlignment="1">
      <alignment horizontal="left" vertical="center"/>
    </xf>
    <xf numFmtId="167" fontId="26" fillId="0" borderId="7" xfId="1" applyNumberFormat="1" applyFont="1" applyBorder="1" applyAlignment="1">
      <alignment horizontal="center" vertical="center"/>
    </xf>
    <xf numFmtId="168" fontId="28" fillId="4" borderId="2" xfId="1" applyNumberFormat="1" applyFont="1" applyFill="1" applyBorder="1" applyAlignment="1">
      <alignment horizontal="center" vertical="center"/>
    </xf>
    <xf numFmtId="168" fontId="20" fillId="7" borderId="7" xfId="1" applyNumberFormat="1" applyFont="1" applyFill="1" applyBorder="1" applyAlignment="1">
      <alignment horizontal="center" vertical="center"/>
    </xf>
    <xf numFmtId="0" fontId="20" fillId="5" borderId="2" xfId="1" applyFont="1" applyFill="1" applyBorder="1" applyAlignment="1">
      <alignment horizontal="center" vertical="center"/>
    </xf>
    <xf numFmtId="168" fontId="28" fillId="5" borderId="2" xfId="1" applyNumberFormat="1" applyFont="1" applyFill="1" applyBorder="1" applyAlignment="1">
      <alignment horizontal="center" vertical="center"/>
    </xf>
    <xf numFmtId="168" fontId="28" fillId="6" borderId="2" xfId="1" applyNumberFormat="1" applyFont="1" applyFill="1" applyBorder="1" applyAlignment="1">
      <alignment horizontal="center" vertical="center"/>
    </xf>
    <xf numFmtId="166" fontId="20" fillId="7" borderId="11" xfId="1" applyNumberFormat="1" applyFont="1" applyFill="1" applyBorder="1" applyAlignment="1">
      <alignment horizontal="center" vertical="center"/>
    </xf>
    <xf numFmtId="169" fontId="34" fillId="0" borderId="0" xfId="1" applyNumberFormat="1" applyFont="1" applyAlignment="1">
      <alignment horizontal="center" vertical="center"/>
    </xf>
    <xf numFmtId="0" fontId="30" fillId="0" borderId="17" xfId="1" applyFont="1" applyBorder="1" applyAlignment="1">
      <alignment horizontal="center" vertical="center"/>
    </xf>
    <xf numFmtId="0" fontId="30" fillId="0" borderId="18" xfId="1" applyFont="1" applyBorder="1" applyAlignment="1">
      <alignment horizontal="center" vertical="center"/>
    </xf>
    <xf numFmtId="0" fontId="25" fillId="0" borderId="19" xfId="1" applyFont="1" applyBorder="1" applyAlignment="1">
      <alignment vertical="center"/>
    </xf>
    <xf numFmtId="0" fontId="25" fillId="0" borderId="20" xfId="1" applyFont="1" applyBorder="1" applyAlignment="1">
      <alignment vertical="center"/>
    </xf>
    <xf numFmtId="0" fontId="30" fillId="0" borderId="21" xfId="1" applyFont="1" applyBorder="1" applyAlignment="1">
      <alignment horizontal="center" vertical="center"/>
    </xf>
    <xf numFmtId="171" fontId="40" fillId="0" borderId="3" xfId="1" applyNumberFormat="1" applyFont="1" applyBorder="1" applyAlignment="1">
      <alignment horizontal="center" vertical="center"/>
    </xf>
    <xf numFmtId="171" fontId="40" fillId="0" borderId="4" xfId="1" applyNumberFormat="1" applyFont="1" applyBorder="1" applyAlignment="1">
      <alignment horizontal="center" vertical="center"/>
    </xf>
    <xf numFmtId="0" fontId="30" fillId="0" borderId="0" xfId="1" applyFont="1" applyAlignment="1">
      <alignment horizontal="center" vertical="center"/>
    </xf>
    <xf numFmtId="170" fontId="28" fillId="0" borderId="0" xfId="1" applyNumberFormat="1" applyFont="1" applyAlignment="1">
      <alignment vertical="center"/>
    </xf>
    <xf numFmtId="171" fontId="40" fillId="0" borderId="0" xfId="1" applyNumberFormat="1" applyFont="1" applyAlignment="1">
      <alignment horizontal="center" vertical="center"/>
    </xf>
    <xf numFmtId="0" fontId="41" fillId="0" borderId="0" xfId="1" applyFont="1" applyAlignment="1">
      <alignment horizontal="left" vertical="center"/>
    </xf>
    <xf numFmtId="170" fontId="42" fillId="0" borderId="0" xfId="1" applyNumberFormat="1" applyFont="1" applyAlignment="1">
      <alignment vertical="center"/>
    </xf>
    <xf numFmtId="0" fontId="42" fillId="0" borderId="0" xfId="1" applyFont="1" applyAlignment="1">
      <alignment vertical="center"/>
    </xf>
    <xf numFmtId="0" fontId="10" fillId="0" borderId="0" xfId="1" applyFont="1" applyAlignment="1">
      <alignment vertical="center"/>
    </xf>
    <xf numFmtId="0" fontId="45" fillId="0" borderId="0" xfId="1" applyFont="1" applyAlignment="1">
      <alignment vertical="center"/>
    </xf>
    <xf numFmtId="0" fontId="46" fillId="0" borderId="0" xfId="1" applyFont="1" applyAlignment="1">
      <alignment horizontal="left" vertical="center"/>
    </xf>
    <xf numFmtId="0" fontId="47" fillId="0" borderId="0" xfId="1" applyFont="1" applyAlignment="1">
      <alignment vertical="center"/>
    </xf>
    <xf numFmtId="0" fontId="48" fillId="0" borderId="0" xfId="1" applyFont="1" applyAlignment="1">
      <alignment horizontal="left" vertical="center"/>
    </xf>
    <xf numFmtId="0" fontId="49" fillId="0" borderId="0" xfId="1" applyFont="1" applyAlignment="1">
      <alignment horizontal="left" vertical="center"/>
    </xf>
    <xf numFmtId="0" fontId="49" fillId="0" borderId="0" xfId="1" applyFont="1" applyAlignment="1">
      <alignment vertical="center"/>
    </xf>
    <xf numFmtId="0" fontId="51" fillId="0" borderId="0" xfId="1" applyFont="1" applyAlignment="1">
      <alignment vertical="center"/>
    </xf>
    <xf numFmtId="0" fontId="50" fillId="0" borderId="0" xfId="1" applyFont="1" applyAlignment="1">
      <alignment horizontal="left" vertical="center"/>
    </xf>
    <xf numFmtId="0" fontId="52" fillId="0" borderId="0" xfId="1" applyFont="1" applyAlignment="1">
      <alignment vertical="center"/>
    </xf>
    <xf numFmtId="0" fontId="53" fillId="0" borderId="0" xfId="1" applyFont="1" applyAlignment="1">
      <alignment horizontal="left" vertical="center"/>
    </xf>
    <xf numFmtId="0" fontId="54" fillId="0" borderId="22" xfId="1" applyFont="1" applyBorder="1"/>
    <xf numFmtId="0" fontId="52" fillId="0" borderId="22" xfId="1" applyFont="1" applyBorder="1" applyAlignment="1">
      <alignment vertical="center"/>
    </xf>
    <xf numFmtId="0" fontId="55" fillId="0" borderId="0" xfId="1" applyFont="1" applyAlignment="1">
      <alignment vertical="center"/>
    </xf>
    <xf numFmtId="0" fontId="56" fillId="0" borderId="0" xfId="1" applyFont="1" applyAlignment="1">
      <alignment vertical="center"/>
    </xf>
    <xf numFmtId="0" fontId="57" fillId="0" borderId="0" xfId="1" applyFont="1" applyAlignment="1">
      <alignment vertical="center"/>
    </xf>
    <xf numFmtId="0" fontId="36" fillId="0" borderId="0" xfId="1" applyFont="1" applyAlignment="1">
      <alignment vertical="center"/>
    </xf>
    <xf numFmtId="0" fontId="16" fillId="0" borderId="2" xfId="1" applyFont="1" applyBorder="1" applyAlignment="1">
      <alignment horizontal="center" vertical="center"/>
    </xf>
    <xf numFmtId="0" fontId="3" fillId="0" borderId="5" xfId="1" applyFont="1" applyBorder="1" applyAlignment="1">
      <alignment vertical="center"/>
    </xf>
    <xf numFmtId="0" fontId="3" fillId="0" borderId="6" xfId="1" applyFont="1" applyBorder="1" applyAlignment="1">
      <alignment vertical="center"/>
    </xf>
    <xf numFmtId="0" fontId="28" fillId="0" borderId="0" xfId="5" applyFont="1" applyAlignment="1">
      <alignment horizontal="center" vertical="center"/>
    </xf>
    <xf numFmtId="0" fontId="16" fillId="0" borderId="0" xfId="1" applyFont="1" applyAlignment="1">
      <alignment horizontal="center" vertical="center"/>
    </xf>
    <xf numFmtId="0" fontId="28" fillId="5" borderId="3" xfId="5" applyFont="1" applyFill="1" applyBorder="1" applyAlignment="1">
      <alignment horizontal="center" vertical="center"/>
    </xf>
    <xf numFmtId="0" fontId="25" fillId="0" borderId="4" xfId="1" applyFont="1" applyBorder="1" applyAlignment="1">
      <alignment vertical="center"/>
    </xf>
    <xf numFmtId="0" fontId="28" fillId="5" borderId="5" xfId="5" applyFont="1" applyFill="1" applyBorder="1" applyAlignment="1">
      <alignment horizontal="center" vertical="center"/>
    </xf>
    <xf numFmtId="0" fontId="25" fillId="0" borderId="6" xfId="1" applyFont="1" applyBorder="1" applyAlignment="1">
      <alignment vertical="center"/>
    </xf>
    <xf numFmtId="0" fontId="28" fillId="9" borderId="2" xfId="4" applyFont="1" applyFill="1" applyBorder="1" applyAlignment="1">
      <alignment horizontal="center" vertical="center"/>
    </xf>
    <xf numFmtId="0" fontId="28" fillId="9" borderId="12" xfId="1" applyFont="1" applyFill="1" applyBorder="1" applyAlignment="1">
      <alignment horizontal="center" vertical="center"/>
    </xf>
    <xf numFmtId="0" fontId="20" fillId="0" borderId="23" xfId="1" applyFont="1" applyBorder="1" applyAlignment="1">
      <alignment vertical="center"/>
    </xf>
    <xf numFmtId="0" fontId="20" fillId="0" borderId="24" xfId="1" applyFont="1" applyBorder="1" applyAlignment="1">
      <alignment horizontal="center" vertical="center"/>
    </xf>
    <xf numFmtId="0" fontId="28" fillId="0" borderId="15" xfId="1" applyFont="1" applyBorder="1" applyAlignment="1">
      <alignment vertical="center"/>
    </xf>
    <xf numFmtId="0" fontId="28" fillId="10" borderId="5" xfId="5" applyFont="1" applyFill="1" applyBorder="1" applyAlignment="1">
      <alignment horizontal="center" vertical="center"/>
    </xf>
    <xf numFmtId="0" fontId="28" fillId="10" borderId="2" xfId="1" applyFont="1" applyFill="1" applyBorder="1" applyAlignment="1">
      <alignment horizontal="center" vertical="center"/>
    </xf>
    <xf numFmtId="0" fontId="20" fillId="3" borderId="7" xfId="1" applyFont="1" applyFill="1" applyBorder="1" applyAlignment="1">
      <alignment vertical="center"/>
    </xf>
    <xf numFmtId="0" fontId="32" fillId="3" borderId="7" xfId="1" applyFont="1" applyFill="1" applyBorder="1" applyAlignment="1">
      <alignment vertical="center"/>
    </xf>
    <xf numFmtId="0" fontId="20" fillId="11" borderId="5" xfId="1" applyFont="1" applyFill="1" applyBorder="1" applyAlignment="1">
      <alignment vertical="center"/>
    </xf>
    <xf numFmtId="0" fontId="32" fillId="11" borderId="6" xfId="1" applyFont="1" applyFill="1" applyBorder="1" applyAlignment="1">
      <alignment vertical="center"/>
    </xf>
    <xf numFmtId="166" fontId="28" fillId="11" borderId="12" xfId="1" applyNumberFormat="1" applyFont="1" applyFill="1" applyBorder="1" applyAlignment="1">
      <alignment horizontal="center" vertical="center"/>
    </xf>
    <xf numFmtId="166" fontId="28" fillId="11" borderId="2" xfId="1" applyNumberFormat="1" applyFont="1" applyFill="1" applyBorder="1" applyAlignment="1">
      <alignment horizontal="center" vertical="center"/>
    </xf>
    <xf numFmtId="166" fontId="20" fillId="11" borderId="6" xfId="1" applyNumberFormat="1" applyFont="1" applyFill="1" applyBorder="1" applyAlignment="1">
      <alignment horizontal="center" vertical="center"/>
    </xf>
    <xf numFmtId="0" fontId="14" fillId="0" borderId="10" xfId="1" applyFont="1" applyBorder="1" applyAlignment="1">
      <alignment horizontal="center" vertical="center" wrapText="1"/>
    </xf>
    <xf numFmtId="0" fontId="37" fillId="0" borderId="19" xfId="1" applyFont="1" applyBorder="1" applyAlignment="1">
      <alignment horizontal="center" vertical="center" wrapText="1"/>
    </xf>
    <xf numFmtId="0" fontId="39" fillId="0" borderId="19" xfId="1" applyFont="1" applyBorder="1" applyAlignment="1">
      <alignment horizontal="center" vertical="center" wrapText="1"/>
    </xf>
    <xf numFmtId="0" fontId="37" fillId="0" borderId="0" xfId="1" applyFont="1" applyAlignment="1">
      <alignment horizontal="center" vertical="center" wrapText="1"/>
    </xf>
    <xf numFmtId="0" fontId="14" fillId="0" borderId="8" xfId="1" applyFont="1" applyBorder="1" applyAlignment="1">
      <alignment horizontal="center" vertical="center" wrapText="1"/>
    </xf>
    <xf numFmtId="0" fontId="37" fillId="0" borderId="20" xfId="1" applyFont="1" applyBorder="1" applyAlignment="1">
      <alignment horizontal="center" vertical="center" wrapText="1"/>
    </xf>
    <xf numFmtId="0" fontId="39" fillId="0" borderId="20" xfId="1" applyFont="1" applyBorder="1" applyAlignment="1">
      <alignment horizontal="center" vertical="center" wrapText="1"/>
    </xf>
    <xf numFmtId="0" fontId="0" fillId="0" borderId="0" xfId="0" applyAlignment="1">
      <alignment vertical="center" wrapText="1"/>
    </xf>
    <xf numFmtId="0" fontId="28" fillId="0" borderId="19" xfId="1" applyFont="1" applyBorder="1" applyAlignment="1">
      <alignment vertical="center"/>
    </xf>
    <xf numFmtId="170" fontId="30" fillId="0" borderId="0" xfId="1" applyNumberFormat="1" applyFont="1" applyAlignment="1">
      <alignment vertical="center"/>
    </xf>
    <xf numFmtId="170" fontId="28" fillId="0" borderId="25" xfId="1" applyNumberFormat="1" applyFont="1" applyBorder="1" applyAlignment="1">
      <alignment vertical="center"/>
    </xf>
    <xf numFmtId="170" fontId="28" fillId="0" borderId="26" xfId="1" applyNumberFormat="1" applyFont="1" applyBorder="1" applyAlignment="1">
      <alignment vertical="center"/>
    </xf>
    <xf numFmtId="0" fontId="20" fillId="0" borderId="21" xfId="1" applyFont="1" applyBorder="1" applyAlignment="1">
      <alignment horizontal="center" vertical="center"/>
    </xf>
    <xf numFmtId="170" fontId="30" fillId="0" borderId="27" xfId="1" applyNumberFormat="1" applyFont="1" applyBorder="1" applyAlignment="1">
      <alignment vertical="center"/>
    </xf>
    <xf numFmtId="0" fontId="38" fillId="0" borderId="23" xfId="1" applyFont="1" applyBorder="1" applyAlignment="1">
      <alignment horizontal="center" vertical="center"/>
    </xf>
    <xf numFmtId="170" fontId="30" fillId="0" borderId="25" xfId="1" applyNumberFormat="1" applyFont="1" applyBorder="1" applyAlignment="1">
      <alignment vertical="center"/>
    </xf>
    <xf numFmtId="170" fontId="28" fillId="0" borderId="27" xfId="1" applyNumberFormat="1" applyFont="1" applyBorder="1" applyAlignment="1">
      <alignment vertical="center"/>
    </xf>
    <xf numFmtId="0" fontId="62" fillId="0" borderId="0" xfId="1" applyFont="1" applyAlignment="1">
      <alignment vertical="center"/>
    </xf>
    <xf numFmtId="0" fontId="20" fillId="10" borderId="2" xfId="1" applyFont="1" applyFill="1" applyBorder="1" applyAlignment="1">
      <alignment horizontal="center" vertical="center"/>
    </xf>
    <xf numFmtId="0" fontId="28" fillId="9" borderId="2" xfId="1" applyFont="1" applyFill="1" applyBorder="1" applyAlignment="1">
      <alignment horizontal="center" vertical="center"/>
    </xf>
    <xf numFmtId="0" fontId="63" fillId="6" borderId="2" xfId="1" applyFont="1" applyFill="1" applyBorder="1" applyAlignment="1">
      <alignment horizontal="center" vertical="center"/>
    </xf>
    <xf numFmtId="0" fontId="63" fillId="10" borderId="2" xfId="1" applyFont="1" applyFill="1" applyBorder="1" applyAlignment="1">
      <alignment horizontal="center" vertical="center"/>
    </xf>
    <xf numFmtId="0" fontId="28" fillId="5" borderId="23" xfId="5" applyFont="1" applyFill="1" applyBorder="1" applyAlignment="1">
      <alignment horizontal="center" vertical="center"/>
    </xf>
    <xf numFmtId="0" fontId="28" fillId="4" borderId="2" xfId="4" applyFont="1" applyFill="1" applyBorder="1" applyAlignment="1">
      <alignment horizontal="center" vertical="center"/>
    </xf>
    <xf numFmtId="0" fontId="60" fillId="0" borderId="5" xfId="1" applyFont="1" applyBorder="1" applyAlignment="1">
      <alignment horizontal="center" vertical="center"/>
    </xf>
    <xf numFmtId="0" fontId="61" fillId="0" borderId="6" xfId="0" applyFont="1" applyBorder="1" applyAlignment="1">
      <alignment horizontal="center" vertical="center"/>
    </xf>
    <xf numFmtId="0" fontId="58" fillId="0" borderId="0" xfId="1" applyFont="1" applyAlignment="1">
      <alignment horizontal="left" vertical="center" wrapText="1"/>
    </xf>
    <xf numFmtId="0" fontId="0" fillId="0" borderId="0" xfId="0" applyAlignment="1">
      <alignment horizontal="left" vertical="center" wrapText="1"/>
    </xf>
    <xf numFmtId="0" fontId="50" fillId="0" borderId="0" xfId="1" applyFont="1" applyAlignment="1">
      <alignment horizontal="left" vertical="center"/>
    </xf>
    <xf numFmtId="0" fontId="50" fillId="0" borderId="0" xfId="1" applyFont="1" applyAlignment="1">
      <alignment horizontal="left" vertical="center" wrapText="1"/>
    </xf>
    <xf numFmtId="0" fontId="43" fillId="8" borderId="2" xfId="1" applyFont="1" applyFill="1" applyBorder="1" applyAlignment="1">
      <alignment horizontal="center" vertical="center"/>
    </xf>
    <xf numFmtId="0" fontId="23" fillId="0" borderId="12" xfId="1" applyFont="1" applyBorder="1" applyAlignment="1">
      <alignment horizontal="center" vertical="center"/>
    </xf>
    <xf numFmtId="0" fontId="44" fillId="0" borderId="0" xfId="1" applyFont="1" applyAlignment="1">
      <alignment horizontal="left" vertical="center" wrapText="1"/>
    </xf>
    <xf numFmtId="0" fontId="50" fillId="0" borderId="0" xfId="1" applyFont="1" applyAlignment="1">
      <alignment wrapText="1"/>
    </xf>
    <xf numFmtId="0" fontId="35" fillId="0" borderId="0" xfId="1" applyFont="1" applyAlignment="1">
      <alignment horizontal="center" vertical="center"/>
    </xf>
    <xf numFmtId="0" fontId="17" fillId="0" borderId="0" xfId="1" applyFont="1" applyAlignment="1">
      <alignment horizontal="center" vertical="center" wrapText="1"/>
    </xf>
    <xf numFmtId="0" fontId="17" fillId="0" borderId="2" xfId="1" applyFont="1" applyBorder="1" applyAlignment="1">
      <alignment horizontal="center" vertical="center"/>
    </xf>
    <xf numFmtId="0" fontId="20" fillId="4" borderId="2" xfId="1" applyFont="1" applyFill="1" applyBorder="1" applyAlignment="1">
      <alignment vertical="center"/>
    </xf>
    <xf numFmtId="0" fontId="20" fillId="5" borderId="2" xfId="1" applyFont="1" applyFill="1" applyBorder="1" applyAlignment="1">
      <alignment vertical="center"/>
    </xf>
    <xf numFmtId="0" fontId="20" fillId="6" borderId="2" xfId="1" applyFont="1" applyFill="1" applyBorder="1" applyAlignment="1">
      <alignment vertical="center"/>
    </xf>
    <xf numFmtId="0" fontId="20" fillId="5" borderId="2" xfId="1" applyFont="1" applyFill="1" applyBorder="1" applyAlignment="1">
      <alignment horizontal="center" vertical="center"/>
    </xf>
    <xf numFmtId="0" fontId="20" fillId="6" borderId="2" xfId="1" applyFont="1" applyFill="1" applyBorder="1" applyAlignment="1">
      <alignment horizontal="center" vertical="center"/>
    </xf>
    <xf numFmtId="0" fontId="20" fillId="9" borderId="2" xfId="1" applyFont="1" applyFill="1" applyBorder="1" applyAlignment="1">
      <alignment horizontal="center" vertical="center"/>
    </xf>
    <xf numFmtId="0" fontId="20" fillId="3" borderId="2" xfId="1" applyFont="1" applyFill="1" applyBorder="1" applyAlignment="1">
      <alignment horizontal="center" vertical="center"/>
    </xf>
    <xf numFmtId="0" fontId="20" fillId="5" borderId="11" xfId="1" applyFont="1" applyFill="1" applyBorder="1" applyAlignment="1">
      <alignment horizontal="center" vertical="center"/>
    </xf>
    <xf numFmtId="0" fontId="20" fillId="9" borderId="2" xfId="1" applyFont="1" applyFill="1" applyBorder="1" applyAlignment="1">
      <alignment horizontal="center" vertical="center" wrapText="1"/>
    </xf>
    <xf numFmtId="0" fontId="11" fillId="2" borderId="2" xfId="1" applyFont="1" applyFill="1" applyBorder="1" applyAlignment="1">
      <alignment horizontal="center" vertical="center"/>
    </xf>
    <xf numFmtId="0" fontId="20" fillId="4" borderId="2" xfId="1" applyFont="1" applyFill="1" applyBorder="1" applyAlignment="1">
      <alignment horizontal="center" vertical="center"/>
    </xf>
    <xf numFmtId="0" fontId="5" fillId="0" borderId="0" xfId="1" applyFont="1" applyAlignment="1">
      <alignment horizontal="center" vertical="center"/>
    </xf>
    <xf numFmtId="0" fontId="6" fillId="0" borderId="0" xfId="1" applyFont="1" applyAlignment="1">
      <alignment horizontal="center" vertical="center"/>
    </xf>
    <xf numFmtId="0" fontId="7" fillId="0" borderId="0" xfId="1" applyFont="1" applyAlignment="1">
      <alignment horizontal="center" vertical="center"/>
    </xf>
    <xf numFmtId="0" fontId="8" fillId="0" borderId="1" xfId="1" applyFont="1" applyBorder="1" applyAlignment="1">
      <alignment horizontal="center" vertical="center"/>
    </xf>
  </cellXfs>
  <cellStyles count="6">
    <cellStyle name="Excel Built-in Normal" xfId="2" xr:uid="{00000000-0005-0000-0000-000002000000}"/>
    <cellStyle name="Excel Built-in Normal 1" xfId="1" xr:uid="{00000000-0005-0000-0000-000001000000}"/>
    <cellStyle name="Excel Built-in Normal 2" xfId="3" xr:uid="{00000000-0005-0000-0000-000003000000}"/>
    <cellStyle name="Normal" xfId="0" builtinId="0"/>
    <cellStyle name="Normal 2" xfId="4" xr:uid="{00000000-0005-0000-0000-000004000000}"/>
    <cellStyle name="Normal 3" xfId="5"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jpeg"/><Relationship Id="rId2" Type="http://schemas.openxmlformats.org/officeDocument/2006/relationships/image" Target="../media/image2.png"/><Relationship Id="rId1" Type="http://schemas.openxmlformats.org/officeDocument/2006/relationships/image" Target="../media/image1.wmf"/><Relationship Id="rId6" Type="http://schemas.openxmlformats.org/officeDocument/2006/relationships/image" Target="../media/image6.jpeg"/><Relationship Id="rId5" Type="http://schemas.openxmlformats.org/officeDocument/2006/relationships/image" Target="../media/image5.png"/><Relationship Id="rId10" Type="http://schemas.openxmlformats.org/officeDocument/2006/relationships/image" Target="../media/image10.png"/><Relationship Id="rId4" Type="http://schemas.openxmlformats.org/officeDocument/2006/relationships/image" Target="../media/image4.jpeg"/><Relationship Id="rId9"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absolute">
    <xdr:from>
      <xdr:col>5</xdr:col>
      <xdr:colOff>15875</xdr:colOff>
      <xdr:row>8</xdr:row>
      <xdr:rowOff>12071</xdr:rowOff>
    </xdr:from>
    <xdr:to>
      <xdr:col>5</xdr:col>
      <xdr:colOff>1890585</xdr:colOff>
      <xdr:row>9</xdr:row>
      <xdr:rowOff>355600</xdr:rowOff>
    </xdr:to>
    <xdr:sp macro="" textlink="">
      <xdr:nvSpPr>
        <xdr:cNvPr id="2" name="Line 1">
          <a:extLst>
            <a:ext uri="{FF2B5EF4-FFF2-40B4-BE49-F238E27FC236}">
              <a16:creationId xmlns:a16="http://schemas.microsoft.com/office/drawing/2014/main" id="{00000000-0008-0000-0000-000002000000}"/>
            </a:ext>
          </a:extLst>
        </xdr:cNvPr>
        <xdr:cNvSpPr/>
      </xdr:nvSpPr>
      <xdr:spPr>
        <a:xfrm flipH="1">
          <a:off x="7502525" y="2612396"/>
          <a:ext cx="1874710" cy="724529"/>
        </a:xfrm>
        <a:prstGeom prst="line">
          <a:avLst/>
        </a:prstGeom>
        <a:ln w="9360">
          <a:solidFill>
            <a:srgbClr val="000000"/>
          </a:solidFill>
          <a:round/>
        </a:ln>
      </xdr:spPr>
    </xdr:sp>
    <xdr:clientData/>
  </xdr:twoCellAnchor>
  <xdr:twoCellAnchor editAs="absolute">
    <xdr:from>
      <xdr:col>3</xdr:col>
      <xdr:colOff>1572360</xdr:colOff>
      <xdr:row>13</xdr:row>
      <xdr:rowOff>190980</xdr:rowOff>
    </xdr:from>
    <xdr:to>
      <xdr:col>7</xdr:col>
      <xdr:colOff>332220</xdr:colOff>
      <xdr:row>16</xdr:row>
      <xdr:rowOff>48960</xdr:rowOff>
    </xdr:to>
    <xdr:sp macro="" textlink="">
      <xdr:nvSpPr>
        <xdr:cNvPr id="3" name="CustomShape 1">
          <a:extLst>
            <a:ext uri="{FF2B5EF4-FFF2-40B4-BE49-F238E27FC236}">
              <a16:creationId xmlns:a16="http://schemas.microsoft.com/office/drawing/2014/main" id="{00000000-0008-0000-0000-000003000000}"/>
            </a:ext>
          </a:extLst>
        </xdr:cNvPr>
        <xdr:cNvSpPr/>
      </xdr:nvSpPr>
      <xdr:spPr>
        <a:xfrm rot="-1120200">
          <a:off x="5439600" y="3633840"/>
          <a:ext cx="4988520" cy="712440"/>
        </a:xfrm>
        <a:prstGeom prst="rect">
          <a:avLst/>
        </a:prstGeom>
        <a:noFill/>
      </xdr:spPr>
    </xdr:sp>
    <xdr:clientData/>
  </xdr:twoCellAnchor>
  <xdr:twoCellAnchor editAs="absolute">
    <xdr:from>
      <xdr:col>1</xdr:col>
      <xdr:colOff>471820</xdr:colOff>
      <xdr:row>47</xdr:row>
      <xdr:rowOff>65225</xdr:rowOff>
    </xdr:from>
    <xdr:to>
      <xdr:col>1</xdr:col>
      <xdr:colOff>918580</xdr:colOff>
      <xdr:row>48</xdr:row>
      <xdr:rowOff>212725</xdr:rowOff>
    </xdr:to>
    <xdr:pic>
      <xdr:nvPicPr>
        <xdr:cNvPr id="4" name="Picture 70">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1"/>
        <a:srcRect/>
        <a:stretch>
          <a:fillRect/>
        </a:stretch>
      </xdr:blipFill>
      <xdr:spPr>
        <a:xfrm>
          <a:off x="805195" y="13171625"/>
          <a:ext cx="446760" cy="433250"/>
        </a:xfrm>
        <a:prstGeom prst="rect">
          <a:avLst/>
        </a:prstGeom>
      </xdr:spPr>
    </xdr:pic>
    <xdr:clientData/>
  </xdr:twoCellAnchor>
  <xdr:twoCellAnchor editAs="absolute">
    <xdr:from>
      <xdr:col>3</xdr:col>
      <xdr:colOff>839680</xdr:colOff>
      <xdr:row>47</xdr:row>
      <xdr:rowOff>76200</xdr:rowOff>
    </xdr:from>
    <xdr:to>
      <xdr:col>6</xdr:col>
      <xdr:colOff>266700</xdr:colOff>
      <xdr:row>49</xdr:row>
      <xdr:rowOff>190500</xdr:rowOff>
    </xdr:to>
    <xdr:sp macro="" textlink="">
      <xdr:nvSpPr>
        <xdr:cNvPr id="5" name="CustomShape 1">
          <a:extLst>
            <a:ext uri="{FF2B5EF4-FFF2-40B4-BE49-F238E27FC236}">
              <a16:creationId xmlns:a16="http://schemas.microsoft.com/office/drawing/2014/main" id="{00000000-0008-0000-0000-000005000000}"/>
            </a:ext>
          </a:extLst>
        </xdr:cNvPr>
        <xdr:cNvSpPr/>
      </xdr:nvSpPr>
      <xdr:spPr>
        <a:xfrm>
          <a:off x="4516330" y="13182600"/>
          <a:ext cx="5142020" cy="685800"/>
        </a:xfrm>
        <a:prstGeom prst="bentUpArrow">
          <a:avLst>
            <a:gd name="adj1" fmla="val 9079"/>
            <a:gd name="adj2" fmla="val 15644"/>
            <a:gd name="adj3" fmla="val 37273"/>
          </a:avLst>
        </a:prstGeom>
        <a:solidFill>
          <a:srgbClr val="FFFF00"/>
        </a:solidFill>
        <a:ln w="9360">
          <a:solidFill>
            <a:srgbClr val="000000"/>
          </a:solidFill>
          <a:round/>
        </a:ln>
      </xdr:spPr>
    </xdr:sp>
    <xdr:clientData/>
  </xdr:twoCellAnchor>
  <xdr:twoCellAnchor editAs="absolute">
    <xdr:from>
      <xdr:col>2</xdr:col>
      <xdr:colOff>65220</xdr:colOff>
      <xdr:row>6</xdr:row>
      <xdr:rowOff>51580</xdr:rowOff>
    </xdr:from>
    <xdr:to>
      <xdr:col>2</xdr:col>
      <xdr:colOff>614220</xdr:colOff>
      <xdr:row>6</xdr:row>
      <xdr:rowOff>435340</xdr:rowOff>
    </xdr:to>
    <xdr:pic>
      <xdr:nvPicPr>
        <xdr:cNvPr id="6" name="Image 13">
          <a:extLst>
            <a:ext uri="{FF2B5EF4-FFF2-40B4-BE49-F238E27FC236}">
              <a16:creationId xmlns:a16="http://schemas.microsoft.com/office/drawing/2014/main" id="{00000000-0008-0000-0000-000006000000}"/>
            </a:ext>
          </a:extLst>
        </xdr:cNvPr>
        <xdr:cNvPicPr/>
      </xdr:nvPicPr>
      <xdr:blipFill>
        <a:blip xmlns:r="http://schemas.openxmlformats.org/officeDocument/2006/relationships" r:embed="rId2"/>
        <a:srcRect/>
        <a:stretch>
          <a:fillRect/>
        </a:stretch>
      </xdr:blipFill>
      <xdr:spPr>
        <a:xfrm>
          <a:off x="1836870" y="1870855"/>
          <a:ext cx="549000" cy="383760"/>
        </a:xfrm>
        <a:prstGeom prst="rect">
          <a:avLst/>
        </a:prstGeom>
      </xdr:spPr>
    </xdr:pic>
    <xdr:clientData/>
  </xdr:twoCellAnchor>
  <xdr:twoCellAnchor editAs="absolute">
    <xdr:from>
      <xdr:col>4</xdr:col>
      <xdr:colOff>1150900</xdr:colOff>
      <xdr:row>50</xdr:row>
      <xdr:rowOff>54365</xdr:rowOff>
    </xdr:from>
    <xdr:to>
      <xdr:col>4</xdr:col>
      <xdr:colOff>1779100</xdr:colOff>
      <xdr:row>54</xdr:row>
      <xdr:rowOff>585</xdr:rowOff>
    </xdr:to>
    <xdr:pic>
      <xdr:nvPicPr>
        <xdr:cNvPr id="7" name="Image 14">
          <a:extLst>
            <a:ext uri="{FF2B5EF4-FFF2-40B4-BE49-F238E27FC236}">
              <a16:creationId xmlns:a16="http://schemas.microsoft.com/office/drawing/2014/main" id="{00000000-0008-0000-0000-000007000000}"/>
            </a:ext>
          </a:extLst>
        </xdr:cNvPr>
        <xdr:cNvPicPr/>
      </xdr:nvPicPr>
      <xdr:blipFill>
        <a:blip xmlns:r="http://schemas.openxmlformats.org/officeDocument/2006/relationships" r:embed="rId3"/>
        <a:srcRect/>
        <a:stretch>
          <a:fillRect/>
        </a:stretch>
      </xdr:blipFill>
      <xdr:spPr>
        <a:xfrm>
          <a:off x="6732550" y="14018015"/>
          <a:ext cx="628200" cy="1089220"/>
        </a:xfrm>
        <a:prstGeom prst="rect">
          <a:avLst/>
        </a:prstGeom>
      </xdr:spPr>
    </xdr:pic>
    <xdr:clientData/>
  </xdr:twoCellAnchor>
  <xdr:twoCellAnchor editAs="absolute">
    <xdr:from>
      <xdr:col>1</xdr:col>
      <xdr:colOff>230520</xdr:colOff>
      <xdr:row>50</xdr:row>
      <xdr:rowOff>263690</xdr:rowOff>
    </xdr:from>
    <xdr:to>
      <xdr:col>2</xdr:col>
      <xdr:colOff>128500</xdr:colOff>
      <xdr:row>53</xdr:row>
      <xdr:rowOff>276780</xdr:rowOff>
    </xdr:to>
    <xdr:pic>
      <xdr:nvPicPr>
        <xdr:cNvPr id="8" name="Image 15">
          <a:extLst>
            <a:ext uri="{FF2B5EF4-FFF2-40B4-BE49-F238E27FC236}">
              <a16:creationId xmlns:a16="http://schemas.microsoft.com/office/drawing/2014/main" id="{00000000-0008-0000-0000-000008000000}"/>
            </a:ext>
          </a:extLst>
        </xdr:cNvPr>
        <xdr:cNvPicPr/>
      </xdr:nvPicPr>
      <xdr:blipFill>
        <a:blip xmlns:r="http://schemas.openxmlformats.org/officeDocument/2006/relationships" r:embed="rId4"/>
        <a:srcRect/>
        <a:stretch>
          <a:fillRect/>
        </a:stretch>
      </xdr:blipFill>
      <xdr:spPr>
        <a:xfrm>
          <a:off x="563895" y="14227340"/>
          <a:ext cx="1336255" cy="870340"/>
        </a:xfrm>
        <a:prstGeom prst="rect">
          <a:avLst/>
        </a:prstGeom>
      </xdr:spPr>
    </xdr:pic>
    <xdr:clientData/>
  </xdr:twoCellAnchor>
  <xdr:twoCellAnchor editAs="absolute">
    <xdr:from>
      <xdr:col>5</xdr:col>
      <xdr:colOff>303666</xdr:colOff>
      <xdr:row>97</xdr:row>
      <xdr:rowOff>35314</xdr:rowOff>
    </xdr:from>
    <xdr:to>
      <xdr:col>5</xdr:col>
      <xdr:colOff>1647825</xdr:colOff>
      <xdr:row>102</xdr:row>
      <xdr:rowOff>268611</xdr:rowOff>
    </xdr:to>
    <xdr:pic>
      <xdr:nvPicPr>
        <xdr:cNvPr id="11" name="Image 18">
          <a:extLst>
            <a:ext uri="{FF2B5EF4-FFF2-40B4-BE49-F238E27FC236}">
              <a16:creationId xmlns:a16="http://schemas.microsoft.com/office/drawing/2014/main" id="{00000000-0008-0000-0000-00000B000000}"/>
            </a:ext>
          </a:extLst>
        </xdr:cNvPr>
        <xdr:cNvPicPr>
          <a:picLocks noChangeAspect="1"/>
        </xdr:cNvPicPr>
      </xdr:nvPicPr>
      <xdr:blipFill>
        <a:blip xmlns:r="http://schemas.openxmlformats.org/officeDocument/2006/relationships" r:embed="rId5"/>
        <a:srcRect/>
        <a:stretch>
          <a:fillRect/>
        </a:stretch>
      </xdr:blipFill>
      <xdr:spPr>
        <a:xfrm>
          <a:off x="7790316" y="27629239"/>
          <a:ext cx="1344159" cy="3176522"/>
        </a:xfrm>
        <a:prstGeom prst="rect">
          <a:avLst/>
        </a:prstGeom>
        <a:ln w="19050">
          <a:solidFill>
            <a:schemeClr val="tx1"/>
          </a:solidFill>
        </a:ln>
      </xdr:spPr>
    </xdr:pic>
    <xdr:clientData/>
  </xdr:twoCellAnchor>
  <xdr:twoCellAnchor editAs="absolute">
    <xdr:from>
      <xdr:col>3</xdr:col>
      <xdr:colOff>808209</xdr:colOff>
      <xdr:row>100</xdr:row>
      <xdr:rowOff>51084</xdr:rowOff>
    </xdr:from>
    <xdr:to>
      <xdr:col>4</xdr:col>
      <xdr:colOff>1114424</xdr:colOff>
      <xdr:row>101</xdr:row>
      <xdr:rowOff>914399</xdr:rowOff>
    </xdr:to>
    <xdr:pic>
      <xdr:nvPicPr>
        <xdr:cNvPr id="12" name="Image 19">
          <a:extLst>
            <a:ext uri="{FF2B5EF4-FFF2-40B4-BE49-F238E27FC236}">
              <a16:creationId xmlns:a16="http://schemas.microsoft.com/office/drawing/2014/main" id="{00000000-0008-0000-0000-00000C000000}"/>
            </a:ext>
          </a:extLst>
        </xdr:cNvPr>
        <xdr:cNvPicPr/>
      </xdr:nvPicPr>
      <xdr:blipFill>
        <a:blip xmlns:r="http://schemas.openxmlformats.org/officeDocument/2006/relationships" r:embed="rId6"/>
        <a:srcRect/>
        <a:stretch>
          <a:fillRect/>
        </a:stretch>
      </xdr:blipFill>
      <xdr:spPr>
        <a:xfrm>
          <a:off x="4484859" y="29359509"/>
          <a:ext cx="2211215" cy="1149065"/>
        </a:xfrm>
        <a:prstGeom prst="rect">
          <a:avLst/>
        </a:prstGeom>
      </xdr:spPr>
    </xdr:pic>
    <xdr:clientData/>
  </xdr:twoCellAnchor>
  <xdr:twoCellAnchor editAs="absolute">
    <xdr:from>
      <xdr:col>1</xdr:col>
      <xdr:colOff>204640</xdr:colOff>
      <xdr:row>5</xdr:row>
      <xdr:rowOff>60810</xdr:rowOff>
    </xdr:from>
    <xdr:to>
      <xdr:col>1</xdr:col>
      <xdr:colOff>1233160</xdr:colOff>
      <xdr:row>7</xdr:row>
      <xdr:rowOff>223890</xdr:rowOff>
    </xdr:to>
    <xdr:pic>
      <xdr:nvPicPr>
        <xdr:cNvPr id="13" name="Image 4">
          <a:extLst>
            <a:ext uri="{FF2B5EF4-FFF2-40B4-BE49-F238E27FC236}">
              <a16:creationId xmlns:a16="http://schemas.microsoft.com/office/drawing/2014/main" id="{00000000-0008-0000-0000-00000D000000}"/>
            </a:ext>
          </a:extLst>
        </xdr:cNvPr>
        <xdr:cNvPicPr/>
      </xdr:nvPicPr>
      <xdr:blipFill>
        <a:blip xmlns:r="http://schemas.openxmlformats.org/officeDocument/2006/relationships" r:embed="rId7"/>
        <a:srcRect/>
        <a:stretch>
          <a:fillRect/>
        </a:stretch>
      </xdr:blipFill>
      <xdr:spPr>
        <a:xfrm>
          <a:off x="538015" y="1594335"/>
          <a:ext cx="1028520" cy="934605"/>
        </a:xfrm>
        <a:prstGeom prst="rect">
          <a:avLst/>
        </a:prstGeom>
      </xdr:spPr>
    </xdr:pic>
    <xdr:clientData/>
  </xdr:twoCellAnchor>
  <xdr:twoCellAnchor editAs="oneCell">
    <xdr:from>
      <xdr:col>3</xdr:col>
      <xdr:colOff>927101</xdr:colOff>
      <xdr:row>50</xdr:row>
      <xdr:rowOff>92075</xdr:rowOff>
    </xdr:from>
    <xdr:to>
      <xdr:col>4</xdr:col>
      <xdr:colOff>760449</xdr:colOff>
      <xdr:row>54</xdr:row>
      <xdr:rowOff>3675</xdr:rowOff>
    </xdr:to>
    <xdr:pic>
      <xdr:nvPicPr>
        <xdr:cNvPr id="14" name="Image 13" descr="Site officiel | AUVERGNE-RHONE-ALPES JUDO">
          <a:extLst>
            <a:ext uri="{FF2B5EF4-FFF2-40B4-BE49-F238E27FC236}">
              <a16:creationId xmlns:a16="http://schemas.microsoft.com/office/drawing/2014/main" id="{8A07BECE-C332-7467-46C9-4EEC6E3269D5}"/>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4603751" y="14055725"/>
          <a:ext cx="1738348" cy="1054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812800</xdr:colOff>
      <xdr:row>50</xdr:row>
      <xdr:rowOff>209550</xdr:rowOff>
    </xdr:from>
    <xdr:to>
      <xdr:col>3</xdr:col>
      <xdr:colOff>630468</xdr:colOff>
      <xdr:row>53</xdr:row>
      <xdr:rowOff>273154</xdr:rowOff>
    </xdr:to>
    <xdr:pic>
      <xdr:nvPicPr>
        <xdr:cNvPr id="15" name="Image 14">
          <a:extLst>
            <a:ext uri="{FF2B5EF4-FFF2-40B4-BE49-F238E27FC236}">
              <a16:creationId xmlns:a16="http://schemas.microsoft.com/office/drawing/2014/main" id="{48903B6E-6E72-1ADF-6AAA-8E8FAEC78C01}"/>
            </a:ext>
          </a:extLst>
        </xdr:cNvPr>
        <xdr:cNvPicPr>
          <a:picLocks noChangeAspect="1"/>
        </xdr:cNvPicPr>
      </xdr:nvPicPr>
      <xdr:blipFill>
        <a:blip xmlns:r="http://schemas.openxmlformats.org/officeDocument/2006/relationships" r:embed="rId9"/>
        <a:stretch>
          <a:fillRect/>
        </a:stretch>
      </xdr:blipFill>
      <xdr:spPr>
        <a:xfrm>
          <a:off x="2584450" y="14173200"/>
          <a:ext cx="1722668" cy="920854"/>
        </a:xfrm>
        <a:prstGeom prst="rect">
          <a:avLst/>
        </a:prstGeom>
      </xdr:spPr>
    </xdr:pic>
    <xdr:clientData/>
  </xdr:twoCellAnchor>
  <xdr:twoCellAnchor editAs="oneCell">
    <xdr:from>
      <xdr:col>4</xdr:col>
      <xdr:colOff>914400</xdr:colOff>
      <xdr:row>73</xdr:row>
      <xdr:rowOff>28575</xdr:rowOff>
    </xdr:from>
    <xdr:to>
      <xdr:col>5</xdr:col>
      <xdr:colOff>996534</xdr:colOff>
      <xdr:row>79</xdr:row>
      <xdr:rowOff>257175</xdr:rowOff>
    </xdr:to>
    <xdr:pic>
      <xdr:nvPicPr>
        <xdr:cNvPr id="16" name="Image 15">
          <a:extLst>
            <a:ext uri="{FF2B5EF4-FFF2-40B4-BE49-F238E27FC236}">
              <a16:creationId xmlns:a16="http://schemas.microsoft.com/office/drawing/2014/main" id="{DAAADADF-C5AC-B043-EA3E-1AC4D459D9D3}"/>
            </a:ext>
          </a:extLst>
        </xdr:cNvPr>
        <xdr:cNvPicPr>
          <a:picLocks noChangeAspect="1"/>
        </xdr:cNvPicPr>
      </xdr:nvPicPr>
      <xdr:blipFill>
        <a:blip xmlns:r="http://schemas.openxmlformats.org/officeDocument/2006/relationships" r:embed="rId10"/>
        <a:stretch>
          <a:fillRect/>
        </a:stretch>
      </xdr:blipFill>
      <xdr:spPr>
        <a:xfrm>
          <a:off x="6496050" y="20135850"/>
          <a:ext cx="1987134" cy="2000250"/>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K103"/>
  <sheetViews>
    <sheetView tabSelected="1" topLeftCell="A37" zoomScaleNormal="100" workbookViewId="0">
      <selection activeCell="K50" sqref="K50"/>
    </sheetView>
  </sheetViews>
  <sheetFormatPr baseColWidth="10" defaultColWidth="12" defaultRowHeight="15"/>
  <cols>
    <col min="1" max="1" width="5" style="1" customWidth="1"/>
    <col min="2" max="2" width="21.5703125" style="1" customWidth="1"/>
    <col min="3" max="6" width="28.5703125" style="1" customWidth="1"/>
    <col min="7" max="7" width="4.28515625" style="1" customWidth="1"/>
    <col min="8" max="1025" width="13.42578125" style="1"/>
  </cols>
  <sheetData>
    <row r="1" spans="1:9" ht="38.25" customHeight="1">
      <c r="A1" s="2"/>
      <c r="B1" s="205" t="s">
        <v>0</v>
      </c>
      <c r="C1" s="205"/>
      <c r="D1" s="205"/>
      <c r="E1" s="205"/>
      <c r="F1" s="205"/>
      <c r="G1" s="2"/>
    </row>
    <row r="2" spans="1:9" ht="29.25" customHeight="1">
      <c r="A2" s="2"/>
      <c r="B2" s="206" t="s">
        <v>1</v>
      </c>
      <c r="C2" s="206"/>
      <c r="D2" s="206"/>
      <c r="E2" s="206"/>
      <c r="F2" s="206"/>
      <c r="G2" s="2"/>
      <c r="I2" s="3"/>
    </row>
    <row r="3" spans="1:9" ht="15" customHeight="1">
      <c r="A3" s="2"/>
      <c r="C3" s="207" t="s">
        <v>2</v>
      </c>
      <c r="D3" s="207"/>
      <c r="E3" s="207"/>
      <c r="F3" s="2"/>
      <c r="G3" s="2"/>
    </row>
    <row r="4" spans="1:9" ht="15" customHeight="1">
      <c r="A4" s="2"/>
      <c r="C4" s="207" t="s">
        <v>3</v>
      </c>
      <c r="D4" s="207"/>
      <c r="E4" s="207"/>
      <c r="F4" s="2"/>
      <c r="G4" s="2"/>
    </row>
    <row r="5" spans="1:9" ht="23.25" customHeight="1">
      <c r="B5" s="208" t="s">
        <v>4</v>
      </c>
      <c r="C5" s="208"/>
      <c r="D5" s="208"/>
      <c r="E5" s="208"/>
      <c r="F5" s="208"/>
    </row>
    <row r="6" spans="1:9" ht="22.5" customHeight="1">
      <c r="C6" s="4"/>
      <c r="D6" s="5"/>
      <c r="E6" s="5"/>
      <c r="F6" s="4"/>
    </row>
    <row r="7" spans="1:9" ht="38.25" customHeight="1">
      <c r="B7" s="6"/>
      <c r="C7" s="203" t="s">
        <v>87</v>
      </c>
      <c r="D7" s="203"/>
      <c r="E7" s="203"/>
      <c r="F7" s="203"/>
    </row>
    <row r="8" spans="1:9" ht="23.25" customHeight="1">
      <c r="B8" s="6"/>
      <c r="C8" s="7"/>
      <c r="D8" s="8"/>
      <c r="E8" s="9"/>
      <c r="F8" s="10"/>
    </row>
    <row r="9" spans="1:9" ht="30" customHeight="1">
      <c r="B9" s="11" t="s">
        <v>5</v>
      </c>
      <c r="C9" s="12"/>
      <c r="D9" s="13"/>
      <c r="E9" s="14" t="s">
        <v>6</v>
      </c>
      <c r="F9" s="15" t="s">
        <v>81</v>
      </c>
    </row>
    <row r="10" spans="1:9" ht="30" customHeight="1">
      <c r="B10" s="16" t="s">
        <v>7</v>
      </c>
      <c r="C10" s="17"/>
      <c r="D10" s="18"/>
      <c r="E10" s="19" t="s">
        <v>88</v>
      </c>
      <c r="F10" s="20" t="s">
        <v>82</v>
      </c>
    </row>
    <row r="11" spans="1:9" ht="29.25" customHeight="1">
      <c r="B11" s="11" t="s">
        <v>8</v>
      </c>
      <c r="C11" s="21"/>
      <c r="D11" s="22"/>
      <c r="E11" s="23" t="s">
        <v>9</v>
      </c>
      <c r="F11" s="24" t="s">
        <v>10</v>
      </c>
    </row>
    <row r="12" spans="1:9" ht="29.25" customHeight="1">
      <c r="B12" s="11" t="s">
        <v>11</v>
      </c>
      <c r="C12" s="25"/>
      <c r="D12" s="26"/>
      <c r="E12" s="27"/>
      <c r="F12" s="22"/>
    </row>
    <row r="13" spans="1:9" ht="13.5" customHeight="1"/>
    <row r="14" spans="1:9" ht="22.5" customHeight="1">
      <c r="B14" s="28"/>
      <c r="C14" s="29"/>
      <c r="D14" s="30"/>
      <c r="E14" s="30"/>
      <c r="F14" s="31"/>
    </row>
    <row r="15" spans="1:9" ht="22.5" customHeight="1">
      <c r="B15" s="32" t="s">
        <v>12</v>
      </c>
      <c r="C15" s="29"/>
      <c r="D15" s="30"/>
      <c r="E15" s="30"/>
      <c r="F15" s="31"/>
    </row>
    <row r="16" spans="1:9" ht="22.5" customHeight="1">
      <c r="B16" s="33"/>
      <c r="C16" s="34"/>
      <c r="D16" s="30"/>
      <c r="E16" s="30"/>
      <c r="F16" s="31"/>
    </row>
    <row r="17" spans="2:10" ht="14.25" customHeight="1">
      <c r="B17" s="35"/>
      <c r="C17" s="36"/>
      <c r="D17" s="36"/>
      <c r="E17" s="36"/>
      <c r="F17" s="36"/>
    </row>
    <row r="18" spans="2:10" s="37" customFormat="1" ht="22.5" customHeight="1">
      <c r="B18" s="38" t="s">
        <v>13</v>
      </c>
      <c r="C18" s="30"/>
      <c r="D18" s="30"/>
      <c r="E18" s="30"/>
      <c r="F18" s="31"/>
      <c r="J18" s="1"/>
    </row>
    <row r="19" spans="2:10" s="37" customFormat="1" ht="22.5" customHeight="1">
      <c r="B19" s="39" t="s">
        <v>14</v>
      </c>
      <c r="C19" s="34"/>
      <c r="D19" s="30"/>
      <c r="E19" s="30"/>
      <c r="F19" s="31"/>
      <c r="J19" s="1"/>
    </row>
    <row r="20" spans="2:10" ht="22.5" customHeight="1">
      <c r="B20" s="33"/>
      <c r="C20" s="34"/>
      <c r="D20" s="30"/>
      <c r="E20" s="30"/>
      <c r="F20" s="31"/>
      <c r="J20" s="37"/>
    </row>
    <row r="21" spans="2:10" ht="14.25" customHeight="1">
      <c r="B21" s="40"/>
      <c r="C21" s="41"/>
      <c r="D21" s="41"/>
      <c r="E21" s="41"/>
      <c r="F21" s="41"/>
      <c r="J21" s="37"/>
    </row>
    <row r="22" spans="2:10" s="37" customFormat="1" ht="22.5" customHeight="1">
      <c r="B22" s="42" t="s">
        <v>15</v>
      </c>
      <c r="C22" s="43"/>
      <c r="D22" s="44"/>
      <c r="E22" s="45"/>
      <c r="F22" s="44"/>
      <c r="J22" s="1"/>
    </row>
    <row r="23" spans="2:10" s="37" customFormat="1" ht="22.5" customHeight="1">
      <c r="B23" s="23" t="s">
        <v>16</v>
      </c>
      <c r="C23" s="46"/>
      <c r="D23" s="47"/>
      <c r="E23" s="48"/>
      <c r="F23" s="47"/>
      <c r="J23" s="1"/>
    </row>
    <row r="24" spans="2:10" s="37" customFormat="1" ht="13.5" customHeight="1">
      <c r="B24" s="49"/>
      <c r="C24" s="50"/>
      <c r="D24" s="50"/>
      <c r="E24" s="50"/>
      <c r="F24" s="50"/>
    </row>
    <row r="25" spans="2:10" s="37" customFormat="1" ht="22.5" customHeight="1">
      <c r="B25" s="51" t="s">
        <v>89</v>
      </c>
      <c r="C25" s="204" t="s">
        <v>17</v>
      </c>
      <c r="D25" s="204"/>
      <c r="E25" s="53" t="s">
        <v>18</v>
      </c>
      <c r="F25" s="53" t="s">
        <v>19</v>
      </c>
      <c r="G25" s="54"/>
    </row>
    <row r="26" spans="2:10" s="37" customFormat="1" ht="22.5" customHeight="1">
      <c r="B26" s="51" t="s">
        <v>89</v>
      </c>
      <c r="C26" s="204" t="s">
        <v>17</v>
      </c>
      <c r="D26" s="204"/>
      <c r="E26" s="53" t="s">
        <v>20</v>
      </c>
      <c r="F26" s="53" t="s">
        <v>21</v>
      </c>
      <c r="G26" s="54"/>
    </row>
    <row r="27" spans="2:10" s="37" customFormat="1" ht="22.5" customHeight="1" thickBot="1">
      <c r="B27" s="51" t="s">
        <v>89</v>
      </c>
      <c r="C27" s="204" t="s">
        <v>17</v>
      </c>
      <c r="D27" s="204"/>
      <c r="E27" s="53" t="s">
        <v>20</v>
      </c>
      <c r="F27" s="53" t="s">
        <v>22</v>
      </c>
      <c r="G27" s="54"/>
    </row>
    <row r="28" spans="2:10" s="37" customFormat="1" ht="22.5" customHeight="1" thickBot="1">
      <c r="B28" s="180" t="s">
        <v>89</v>
      </c>
      <c r="C28" s="204" t="s">
        <v>17</v>
      </c>
      <c r="D28" s="204"/>
      <c r="E28" s="53" t="s">
        <v>23</v>
      </c>
      <c r="F28" s="53" t="s">
        <v>19</v>
      </c>
      <c r="G28" s="55"/>
    </row>
    <row r="29" spans="2:10" s="37" customFormat="1" ht="13.5" customHeight="1" thickBot="1">
      <c r="B29" s="56"/>
      <c r="C29" s="56"/>
      <c r="D29" s="56"/>
      <c r="E29" s="56"/>
      <c r="F29" s="56"/>
    </row>
    <row r="30" spans="2:10" s="37" customFormat="1" ht="22.5" customHeight="1" thickBot="1">
      <c r="B30" s="57" t="s">
        <v>90</v>
      </c>
      <c r="C30" s="58" t="s">
        <v>24</v>
      </c>
      <c r="D30" s="59" t="s">
        <v>25</v>
      </c>
      <c r="E30" s="60" t="s">
        <v>26</v>
      </c>
      <c r="F30" s="60" t="s">
        <v>27</v>
      </c>
      <c r="G30" s="54"/>
    </row>
    <row r="31" spans="2:10" s="37" customFormat="1" ht="22.5" customHeight="1" thickBot="1">
      <c r="B31" s="179" t="s">
        <v>90</v>
      </c>
      <c r="C31" s="58" t="s">
        <v>24</v>
      </c>
      <c r="D31" s="59" t="s">
        <v>25</v>
      </c>
      <c r="E31" s="60" t="s">
        <v>28</v>
      </c>
      <c r="F31" s="60" t="s">
        <v>19</v>
      </c>
      <c r="G31" s="54"/>
    </row>
    <row r="32" spans="2:10" s="37" customFormat="1" ht="22.5" customHeight="1" thickBot="1">
      <c r="B32" s="61" t="s">
        <v>91</v>
      </c>
      <c r="C32" s="58" t="s">
        <v>24</v>
      </c>
      <c r="D32" s="59" t="s">
        <v>29</v>
      </c>
      <c r="E32" s="60" t="s">
        <v>26</v>
      </c>
      <c r="F32" s="60" t="s">
        <v>30</v>
      </c>
      <c r="G32" s="54"/>
    </row>
    <row r="33" spans="2:7" s="37" customFormat="1" ht="22.5" customHeight="1" thickBot="1">
      <c r="B33" s="62" t="s">
        <v>92</v>
      </c>
      <c r="C33" s="58" t="s">
        <v>24</v>
      </c>
      <c r="D33" s="63" t="s">
        <v>31</v>
      </c>
      <c r="E33" s="64" t="s">
        <v>26</v>
      </c>
      <c r="F33" s="64" t="s">
        <v>30</v>
      </c>
      <c r="G33" s="55"/>
    </row>
    <row r="34" spans="2:7" s="37" customFormat="1" ht="22.5" customHeight="1" thickBot="1">
      <c r="B34" s="61" t="s">
        <v>93</v>
      </c>
      <c r="C34" s="58" t="s">
        <v>24</v>
      </c>
      <c r="D34" s="59" t="s">
        <v>32</v>
      </c>
      <c r="E34" s="60" t="s">
        <v>28</v>
      </c>
      <c r="F34" s="60" t="s">
        <v>33</v>
      </c>
      <c r="G34" s="134"/>
    </row>
    <row r="35" spans="2:7" s="37" customFormat="1" ht="13.5" customHeight="1" thickBot="1">
      <c r="B35" s="137"/>
      <c r="C35" s="49"/>
      <c r="D35" s="56"/>
      <c r="E35" s="56"/>
      <c r="F35" s="56"/>
      <c r="G35" s="138"/>
    </row>
    <row r="36" spans="2:7" s="37" customFormat="1" ht="22.5" customHeight="1" thickBot="1">
      <c r="B36" s="141" t="s">
        <v>94</v>
      </c>
      <c r="C36" s="197" t="s">
        <v>34</v>
      </c>
      <c r="D36" s="197"/>
      <c r="E36" s="60" t="s">
        <v>28</v>
      </c>
      <c r="F36" s="60" t="s">
        <v>33</v>
      </c>
      <c r="G36" s="142"/>
    </row>
    <row r="37" spans="2:7" s="37" customFormat="1" ht="22.5" customHeight="1" thickBot="1">
      <c r="B37" s="139" t="s">
        <v>95</v>
      </c>
      <c r="C37" s="201" t="s">
        <v>39</v>
      </c>
      <c r="D37" s="201"/>
      <c r="E37" s="64" t="s">
        <v>20</v>
      </c>
      <c r="F37" s="64" t="s">
        <v>40</v>
      </c>
      <c r="G37" s="140"/>
    </row>
    <row r="38" spans="2:7" s="37" customFormat="1" ht="22.5" customHeight="1" thickBot="1">
      <c r="B38" s="148" t="s">
        <v>95</v>
      </c>
      <c r="C38" s="175" t="s">
        <v>39</v>
      </c>
      <c r="D38" s="178" t="s">
        <v>106</v>
      </c>
      <c r="E38" s="149" t="s">
        <v>20</v>
      </c>
      <c r="F38" s="149" t="s">
        <v>35</v>
      </c>
      <c r="G38" s="142"/>
    </row>
    <row r="39" spans="2:7" s="37" customFormat="1" ht="13.5" customHeight="1" thickBot="1"/>
    <row r="40" spans="2:7" s="37" customFormat="1" ht="22.5" customHeight="1" thickBot="1">
      <c r="B40" s="65" t="s">
        <v>96</v>
      </c>
      <c r="C40" s="66" t="s">
        <v>104</v>
      </c>
      <c r="D40" s="177" t="s">
        <v>105</v>
      </c>
      <c r="E40" s="67" t="s">
        <v>18</v>
      </c>
      <c r="F40" s="67" t="s">
        <v>38</v>
      </c>
      <c r="G40" s="54"/>
    </row>
    <row r="41" spans="2:7" s="37" customFormat="1" ht="22.5" customHeight="1" thickBot="1">
      <c r="B41" s="65" t="s">
        <v>96</v>
      </c>
      <c r="C41" s="198" t="s">
        <v>36</v>
      </c>
      <c r="D41" s="198"/>
      <c r="E41" s="67" t="s">
        <v>28</v>
      </c>
      <c r="F41" s="67" t="s">
        <v>37</v>
      </c>
      <c r="G41" s="54"/>
    </row>
    <row r="42" spans="2:7" s="37" customFormat="1" ht="14.25" customHeight="1" thickBot="1">
      <c r="B42" s="56"/>
      <c r="C42" s="56"/>
      <c r="D42" s="56"/>
      <c r="E42" s="56"/>
      <c r="F42" s="56"/>
    </row>
    <row r="43" spans="2:7" s="37" customFormat="1" ht="22.5" customHeight="1" thickBot="1">
      <c r="B43" s="70" t="s">
        <v>96</v>
      </c>
      <c r="C43" s="200" t="s">
        <v>41</v>
      </c>
      <c r="D43" s="200"/>
      <c r="E43" s="72" t="s">
        <v>20</v>
      </c>
      <c r="F43" s="73" t="s">
        <v>42</v>
      </c>
      <c r="G43" s="54"/>
    </row>
    <row r="44" spans="2:7" s="37" customFormat="1" ht="22.5" customHeight="1" thickBot="1">
      <c r="B44" s="70" t="s">
        <v>96</v>
      </c>
      <c r="C44" s="200" t="s">
        <v>43</v>
      </c>
      <c r="D44" s="200"/>
      <c r="E44" s="72" t="s">
        <v>23</v>
      </c>
      <c r="F44" s="73" t="s">
        <v>38</v>
      </c>
      <c r="G44" s="54"/>
    </row>
    <row r="45" spans="2:7" s="37" customFormat="1" ht="13.5" customHeight="1" thickBot="1">
      <c r="B45" s="68"/>
      <c r="C45" s="69"/>
      <c r="D45" s="69"/>
      <c r="E45" s="68"/>
      <c r="F45" s="74"/>
    </row>
    <row r="46" spans="2:7" s="37" customFormat="1" ht="22.5" customHeight="1" thickBot="1">
      <c r="B46" s="143" t="s">
        <v>97</v>
      </c>
      <c r="C46" s="202" t="s">
        <v>85</v>
      </c>
      <c r="D46" s="199"/>
      <c r="E46" s="176" t="s">
        <v>86</v>
      </c>
      <c r="F46" s="144" t="s">
        <v>109</v>
      </c>
      <c r="G46" s="54"/>
    </row>
    <row r="47" spans="2:7" s="37" customFormat="1" ht="22.5" customHeight="1" thickBot="1">
      <c r="B47" s="143" t="s">
        <v>97</v>
      </c>
      <c r="C47" s="199" t="s">
        <v>100</v>
      </c>
      <c r="D47" s="199"/>
      <c r="E47" s="176" t="s">
        <v>101</v>
      </c>
      <c r="F47" s="144" t="s">
        <v>109</v>
      </c>
      <c r="G47" s="54"/>
    </row>
    <row r="48" spans="2:7" s="37" customFormat="1" ht="22.5" customHeight="1">
      <c r="B48" s="74"/>
      <c r="C48" s="49"/>
      <c r="D48" s="75"/>
      <c r="E48" s="56"/>
      <c r="F48" s="56"/>
    </row>
    <row r="49" spans="2:11" s="37" customFormat="1" ht="22.5" customHeight="1">
      <c r="B49" s="76"/>
      <c r="D49" s="78"/>
      <c r="E49" s="78"/>
      <c r="F49" s="50"/>
    </row>
    <row r="50" spans="2:11" s="37" customFormat="1" ht="22.5" customHeight="1">
      <c r="B50" s="76" t="s">
        <v>44</v>
      </c>
      <c r="C50" s="77" t="s">
        <v>45</v>
      </c>
      <c r="D50" s="78"/>
      <c r="E50" s="78"/>
      <c r="F50" s="50"/>
    </row>
    <row r="51" spans="2:11" s="37" customFormat="1" ht="22.5" customHeight="1">
      <c r="B51" s="76"/>
      <c r="C51" s="77"/>
      <c r="D51" s="78"/>
      <c r="E51" s="78"/>
    </row>
    <row r="52" spans="2:11" s="37" customFormat="1" ht="22.5" customHeight="1">
      <c r="B52" s="76"/>
      <c r="C52" s="77"/>
      <c r="D52" s="78"/>
      <c r="E52" s="78"/>
    </row>
    <row r="53" spans="2:11" s="37" customFormat="1" ht="22.5" customHeight="1">
      <c r="B53" s="76"/>
      <c r="C53" s="77"/>
      <c r="D53" s="78"/>
      <c r="E53" s="78"/>
      <c r="F53" s="50"/>
    </row>
    <row r="54" spans="2:11" s="37" customFormat="1" ht="22.5" customHeight="1">
      <c r="B54" s="76"/>
      <c r="C54" s="77"/>
      <c r="D54" s="78"/>
      <c r="E54" s="78"/>
      <c r="F54" s="49" t="s">
        <v>56</v>
      </c>
      <c r="K54"/>
    </row>
    <row r="55" spans="2:11" s="37" customFormat="1" ht="22.5" customHeight="1" thickBot="1">
      <c r="B55" s="76"/>
      <c r="C55" s="77"/>
      <c r="D55" s="78"/>
      <c r="E55" s="78"/>
      <c r="F55" s="50"/>
    </row>
    <row r="56" spans="2:11" s="37" customFormat="1" ht="23.25" customHeight="1" thickBot="1">
      <c r="B56" s="193" t="s">
        <v>98</v>
      </c>
      <c r="C56" s="193"/>
      <c r="D56" s="79" t="s">
        <v>46</v>
      </c>
      <c r="E56" s="80" t="s">
        <v>47</v>
      </c>
      <c r="F56" s="80" t="s">
        <v>48</v>
      </c>
    </row>
    <row r="57" spans="2:11" s="37" customFormat="1" ht="23.25" customHeight="1" thickBot="1">
      <c r="B57" s="193"/>
      <c r="C57" s="193"/>
      <c r="D57" s="81" t="s">
        <v>49</v>
      </c>
      <c r="E57" s="82" t="s">
        <v>50</v>
      </c>
      <c r="F57" s="82" t="s">
        <v>51</v>
      </c>
    </row>
    <row r="58" spans="2:11" s="37" customFormat="1" ht="23.25" customHeight="1">
      <c r="B58" s="194" t="s">
        <v>52</v>
      </c>
      <c r="C58" s="194"/>
      <c r="D58" s="83">
        <v>164</v>
      </c>
      <c r="E58" s="83">
        <v>46</v>
      </c>
      <c r="F58" s="84">
        <f>D58+E58</f>
        <v>210</v>
      </c>
    </row>
    <row r="59" spans="2:11" s="37" customFormat="1" ht="23.25" customHeight="1">
      <c r="B59" s="195" t="s">
        <v>53</v>
      </c>
      <c r="C59" s="195"/>
      <c r="D59" s="85">
        <v>204</v>
      </c>
      <c r="E59" s="85">
        <v>46</v>
      </c>
      <c r="F59" s="86">
        <f>D59+E59</f>
        <v>250</v>
      </c>
    </row>
    <row r="60" spans="2:11" s="37" customFormat="1" ht="23.25" customHeight="1" thickBot="1">
      <c r="B60" s="196" t="s">
        <v>54</v>
      </c>
      <c r="C60" s="196"/>
      <c r="D60" s="87">
        <v>264</v>
      </c>
      <c r="E60" s="87">
        <v>46</v>
      </c>
      <c r="F60" s="88">
        <f>SUM(D60:E60)</f>
        <v>310</v>
      </c>
    </row>
    <row r="61" spans="2:11" s="37" customFormat="1" ht="23.25" customHeight="1" thickBot="1">
      <c r="B61" s="150" t="s">
        <v>55</v>
      </c>
      <c r="C61" s="151"/>
      <c r="D61" s="89">
        <v>164</v>
      </c>
      <c r="E61" s="89">
        <v>46</v>
      </c>
      <c r="F61" s="90">
        <f>D61+E61</f>
        <v>210</v>
      </c>
    </row>
    <row r="62" spans="2:11" s="37" customFormat="1" ht="23.25" customHeight="1" thickBot="1">
      <c r="B62" s="152" t="s">
        <v>84</v>
      </c>
      <c r="C62" s="153"/>
      <c r="D62" s="154">
        <v>65</v>
      </c>
      <c r="E62" s="155" t="s">
        <v>83</v>
      </c>
      <c r="F62" s="156">
        <v>65</v>
      </c>
    </row>
    <row r="63" spans="2:11" s="37" customFormat="1" ht="13.5" customHeight="1">
      <c r="B63" s="91"/>
      <c r="C63" s="92"/>
      <c r="D63" s="93"/>
      <c r="E63" s="93"/>
    </row>
    <row r="64" spans="2:11" s="94" customFormat="1" ht="19.899999999999999" customHeight="1">
      <c r="B64" s="191" t="s">
        <v>57</v>
      </c>
      <c r="C64" s="191"/>
      <c r="D64" s="191"/>
      <c r="E64" s="191"/>
      <c r="F64" s="191"/>
      <c r="J64" s="37"/>
    </row>
    <row r="65" spans="2:10" s="37" customFormat="1" ht="13.5" customHeight="1">
      <c r="B65" s="95"/>
      <c r="C65" s="92"/>
      <c r="D65" s="93"/>
      <c r="E65" s="93"/>
    </row>
    <row r="66" spans="2:10" s="37" customFormat="1" ht="22.5" customHeight="1">
      <c r="B66" s="56"/>
      <c r="C66" s="79" t="s">
        <v>58</v>
      </c>
      <c r="D66" s="96" t="s">
        <v>59</v>
      </c>
      <c r="E66" s="96" t="s">
        <v>60</v>
      </c>
      <c r="F66" s="96" t="s">
        <v>61</v>
      </c>
      <c r="J66" s="94"/>
    </row>
    <row r="67" spans="2:10" s="37" customFormat="1" ht="22.5" customHeight="1">
      <c r="B67" s="52" t="s">
        <v>17</v>
      </c>
      <c r="C67" s="97">
        <v>75</v>
      </c>
      <c r="D67" s="97">
        <v>70</v>
      </c>
      <c r="E67" s="97">
        <v>65</v>
      </c>
      <c r="F67" s="98"/>
    </row>
    <row r="68" spans="2:10" s="37" customFormat="1" ht="22.5" customHeight="1">
      <c r="B68" s="99" t="s">
        <v>62</v>
      </c>
      <c r="C68" s="100">
        <v>85</v>
      </c>
      <c r="D68" s="100">
        <v>60</v>
      </c>
      <c r="E68" s="100">
        <v>55</v>
      </c>
      <c r="F68" s="100">
        <v>50</v>
      </c>
    </row>
    <row r="69" spans="2:10" s="37" customFormat="1" ht="22.5" customHeight="1">
      <c r="B69" s="66" t="s">
        <v>63</v>
      </c>
      <c r="C69" s="101">
        <v>85</v>
      </c>
      <c r="D69" s="101">
        <v>80</v>
      </c>
      <c r="E69" s="101">
        <v>75</v>
      </c>
      <c r="F69" s="101">
        <v>70</v>
      </c>
    </row>
    <row r="70" spans="2:10" s="37" customFormat="1" ht="22.5" customHeight="1">
      <c r="B70" s="71" t="s">
        <v>64</v>
      </c>
      <c r="C70" s="89">
        <v>75</v>
      </c>
      <c r="D70" s="89">
        <v>70</v>
      </c>
      <c r="E70" s="89">
        <v>65</v>
      </c>
      <c r="F70" s="102"/>
    </row>
    <row r="71" spans="2:10" s="37" customFormat="1" ht="13.5" customHeight="1">
      <c r="B71" s="91"/>
      <c r="C71" s="103"/>
      <c r="D71" s="103"/>
      <c r="E71" s="103"/>
      <c r="F71" s="103"/>
    </row>
    <row r="72" spans="2:10" s="94" customFormat="1" ht="22.5" customHeight="1">
      <c r="B72" s="191" t="s">
        <v>103</v>
      </c>
      <c r="C72" s="191"/>
      <c r="D72" s="191"/>
      <c r="E72" s="191"/>
      <c r="F72" s="191"/>
      <c r="J72" s="37"/>
    </row>
    <row r="73" spans="2:10" s="37" customFormat="1" ht="13.5" customHeight="1" thickBot="1">
      <c r="B73" s="50"/>
      <c r="C73" s="50"/>
      <c r="D73" s="50"/>
      <c r="E73" s="50"/>
      <c r="F73" s="50"/>
    </row>
    <row r="74" spans="2:10" s="37" customFormat="1" ht="23.25" customHeight="1">
      <c r="B74" s="145"/>
      <c r="C74" s="104" t="s">
        <v>65</v>
      </c>
      <c r="D74" s="167"/>
      <c r="E74" s="157"/>
      <c r="F74" s="161"/>
      <c r="J74" s="94"/>
    </row>
    <row r="75" spans="2:10" s="37" customFormat="1" ht="23.25" customHeight="1">
      <c r="B75" s="146" t="s">
        <v>66</v>
      </c>
      <c r="C75" s="105" t="s">
        <v>67</v>
      </c>
      <c r="D75" s="168"/>
      <c r="E75" s="106"/>
      <c r="F75" s="107"/>
    </row>
    <row r="76" spans="2:10" s="37" customFormat="1" ht="23.25" customHeight="1" thickBot="1">
      <c r="B76" s="147"/>
      <c r="C76" s="169" t="s">
        <v>48</v>
      </c>
      <c r="D76" s="170"/>
      <c r="E76" s="158"/>
      <c r="F76" s="162"/>
    </row>
    <row r="77" spans="2:10" s="37" customFormat="1" ht="23.25" customHeight="1">
      <c r="B77" s="165"/>
      <c r="C77" s="49"/>
      <c r="D77" s="166"/>
      <c r="E77" s="160"/>
      <c r="F77" s="162"/>
    </row>
    <row r="78" spans="2:10" s="37" customFormat="1" ht="23.25" customHeight="1" thickBot="1">
      <c r="B78" s="165"/>
      <c r="C78" s="49"/>
      <c r="D78" s="166"/>
      <c r="E78" s="160"/>
      <c r="F78" s="162"/>
    </row>
    <row r="79" spans="2:10" s="37" customFormat="1" ht="23.25" customHeight="1">
      <c r="B79" s="171" t="s">
        <v>68</v>
      </c>
      <c r="C79" s="104" t="s">
        <v>108</v>
      </c>
      <c r="D79" s="172"/>
      <c r="E79" s="159"/>
      <c r="F79" s="163"/>
      <c r="G79" s="1"/>
    </row>
    <row r="80" spans="2:10" s="37" customFormat="1" ht="23.25" customHeight="1" thickBot="1">
      <c r="B80" s="147"/>
      <c r="C80" s="108" t="s">
        <v>69</v>
      </c>
      <c r="D80" s="173"/>
      <c r="E80" s="109"/>
      <c r="F80" s="110"/>
      <c r="G80" s="1"/>
    </row>
    <row r="81" spans="1:10" s="37" customFormat="1" ht="14.25" customHeight="1">
      <c r="B81" s="50"/>
      <c r="C81" s="111"/>
      <c r="D81" s="112"/>
      <c r="E81" s="113"/>
      <c r="F81" s="113"/>
      <c r="G81" s="1"/>
    </row>
    <row r="82" spans="1:10" s="37" customFormat="1" ht="45" customHeight="1">
      <c r="B82" s="192" t="s">
        <v>99</v>
      </c>
      <c r="C82" s="192"/>
      <c r="D82" s="192"/>
      <c r="E82" s="192"/>
      <c r="F82" s="192"/>
      <c r="G82" s="1"/>
    </row>
    <row r="83" spans="1:10" s="37" customFormat="1" ht="13.5" customHeight="1">
      <c r="C83" s="114"/>
      <c r="D83" s="115"/>
      <c r="E83" s="116"/>
      <c r="G83" s="1"/>
    </row>
    <row r="84" spans="1:10" ht="30" customHeight="1">
      <c r="A84" s="37"/>
      <c r="B84" s="187" t="s">
        <v>102</v>
      </c>
      <c r="C84" s="187"/>
      <c r="D84" s="187"/>
      <c r="E84" s="187"/>
      <c r="F84" s="187"/>
      <c r="J84" s="37"/>
    </row>
    <row r="85" spans="1:10" s="117" customFormat="1" ht="22.5" customHeight="1">
      <c r="A85" s="1"/>
      <c r="B85" s="188" t="s">
        <v>70</v>
      </c>
      <c r="C85" s="188"/>
      <c r="D85" s="188"/>
      <c r="E85" s="188"/>
      <c r="F85" s="188"/>
      <c r="J85" s="1"/>
    </row>
    <row r="86" spans="1:10" ht="13.5" customHeight="1">
      <c r="A86" s="117"/>
    </row>
    <row r="87" spans="1:10" s="118" customFormat="1" ht="83.25" customHeight="1">
      <c r="A87" s="1"/>
      <c r="B87" s="189" t="s">
        <v>71</v>
      </c>
      <c r="C87" s="189"/>
      <c r="D87" s="189"/>
      <c r="E87" s="189"/>
      <c r="F87" s="189"/>
      <c r="J87" s="117"/>
    </row>
    <row r="88" spans="1:10" s="120" customFormat="1" ht="13.5" customHeight="1">
      <c r="A88" s="118"/>
      <c r="B88" s="119"/>
      <c r="C88" s="119"/>
      <c r="D88" s="119"/>
      <c r="E88" s="119"/>
      <c r="F88" s="119"/>
    </row>
    <row r="89" spans="1:10" s="123" customFormat="1" ht="22.5" customHeight="1">
      <c r="A89" s="120"/>
      <c r="B89" s="121" t="s">
        <v>72</v>
      </c>
      <c r="C89" s="122"/>
      <c r="D89" s="122"/>
      <c r="E89" s="122"/>
      <c r="F89" s="122"/>
      <c r="J89" s="120"/>
    </row>
    <row r="90" spans="1:10" s="124" customFormat="1" ht="29.25" customHeight="1">
      <c r="A90" s="123"/>
      <c r="B90" s="190" t="s">
        <v>73</v>
      </c>
      <c r="C90" s="190"/>
      <c r="D90" s="190"/>
      <c r="E90" s="190"/>
      <c r="F90" s="190"/>
      <c r="J90" s="120"/>
    </row>
    <row r="91" spans="1:10" s="124" customFormat="1" ht="13.5" customHeight="1">
      <c r="B91" s="185" t="s">
        <v>74</v>
      </c>
      <c r="C91" s="185"/>
      <c r="D91" s="185"/>
      <c r="E91" s="185"/>
      <c r="F91" s="185"/>
    </row>
    <row r="92" spans="1:10" s="124" customFormat="1" ht="13.5" customHeight="1">
      <c r="B92" s="185" t="s">
        <v>75</v>
      </c>
      <c r="C92" s="185"/>
      <c r="D92" s="185"/>
      <c r="E92" s="185"/>
      <c r="F92" s="185"/>
    </row>
    <row r="93" spans="1:10" s="124" customFormat="1" ht="13.5" customHeight="1">
      <c r="B93" s="185" t="s">
        <v>76</v>
      </c>
      <c r="C93" s="185"/>
      <c r="D93" s="185"/>
      <c r="E93" s="185"/>
      <c r="F93" s="185"/>
    </row>
    <row r="94" spans="1:10" s="123" customFormat="1" ht="42.75" customHeight="1">
      <c r="A94" s="124"/>
      <c r="B94" s="186" t="s">
        <v>77</v>
      </c>
      <c r="C94" s="186"/>
      <c r="D94" s="186"/>
      <c r="E94" s="186"/>
      <c r="F94" s="186"/>
      <c r="J94" s="124"/>
    </row>
    <row r="95" spans="1:10" s="126" customFormat="1" ht="29.25" customHeight="1">
      <c r="A95" s="123"/>
      <c r="B95" s="186" t="s">
        <v>78</v>
      </c>
      <c r="C95" s="186"/>
      <c r="D95" s="186"/>
      <c r="E95" s="186"/>
      <c r="F95" s="186"/>
      <c r="J95" s="124"/>
    </row>
    <row r="96" spans="1:10" s="126" customFormat="1" ht="13.5" customHeight="1">
      <c r="B96" s="125"/>
      <c r="C96" s="127"/>
      <c r="D96" s="127"/>
      <c r="E96" s="127"/>
      <c r="F96" s="127"/>
      <c r="J96" s="124"/>
    </row>
    <row r="97" spans="1:1022" s="126" customFormat="1" ht="13.5" customHeight="1">
      <c r="B97" s="128"/>
      <c r="C97" s="129"/>
      <c r="D97" s="129"/>
      <c r="E97" s="129"/>
      <c r="F97" s="129"/>
    </row>
    <row r="98" spans="1:1022" s="133" customFormat="1" ht="22.5" customHeight="1">
      <c r="A98" s="126"/>
      <c r="B98" s="174" t="s">
        <v>107</v>
      </c>
      <c r="C98" s="130"/>
      <c r="D98" s="130"/>
      <c r="E98" s="130"/>
      <c r="F98" s="130"/>
      <c r="G98" s="131"/>
      <c r="H98" s="132"/>
      <c r="J98" s="126"/>
      <c r="N98" s="131"/>
      <c r="O98" s="132"/>
      <c r="U98" s="131"/>
      <c r="V98" s="132"/>
      <c r="AB98" s="131"/>
      <c r="AC98" s="132"/>
      <c r="AI98" s="131"/>
      <c r="AJ98" s="132"/>
      <c r="AP98" s="131"/>
      <c r="AQ98" s="132"/>
      <c r="AW98" s="131"/>
      <c r="AX98" s="132"/>
      <c r="BD98" s="131"/>
      <c r="BE98" s="132"/>
      <c r="BK98" s="131"/>
      <c r="BL98" s="132"/>
      <c r="BR98" s="131"/>
      <c r="BS98" s="132"/>
      <c r="BY98" s="131"/>
      <c r="BZ98" s="132"/>
      <c r="CF98" s="131"/>
      <c r="CG98" s="132"/>
      <c r="CM98" s="131"/>
      <c r="CN98" s="132"/>
      <c r="CT98" s="131"/>
      <c r="CU98" s="132"/>
      <c r="DA98" s="131"/>
      <c r="DB98" s="132"/>
      <c r="DH98" s="131"/>
      <c r="DI98" s="132"/>
      <c r="DO98" s="131"/>
      <c r="DP98" s="132"/>
      <c r="DV98" s="131"/>
      <c r="DW98" s="132"/>
      <c r="EC98" s="131"/>
      <c r="ED98" s="132"/>
      <c r="EJ98" s="131"/>
      <c r="EK98" s="132"/>
      <c r="EQ98" s="131"/>
      <c r="ER98" s="132"/>
      <c r="EX98" s="131"/>
      <c r="EY98" s="132"/>
      <c r="FE98" s="131"/>
      <c r="FF98" s="132"/>
      <c r="FL98" s="131"/>
      <c r="FM98" s="132"/>
      <c r="FS98" s="131"/>
      <c r="FT98" s="132"/>
      <c r="FZ98" s="131"/>
      <c r="GA98" s="132"/>
      <c r="GG98" s="131"/>
      <c r="GH98" s="132"/>
      <c r="GN98" s="131"/>
      <c r="GO98" s="132"/>
      <c r="GU98" s="131"/>
      <c r="GV98" s="132"/>
      <c r="HB98" s="131"/>
      <c r="HC98" s="132"/>
      <c r="HI98" s="131"/>
      <c r="HJ98" s="132"/>
      <c r="HP98" s="131"/>
      <c r="HQ98" s="132"/>
      <c r="HW98" s="131"/>
      <c r="HX98" s="132"/>
      <c r="ID98" s="131"/>
      <c r="IE98" s="132"/>
      <c r="IK98" s="131"/>
      <c r="IL98" s="132"/>
      <c r="IR98" s="131"/>
      <c r="IS98" s="132"/>
      <c r="IY98" s="131"/>
      <c r="IZ98" s="132"/>
      <c r="JF98" s="131"/>
      <c r="JG98" s="132"/>
      <c r="JM98" s="131"/>
      <c r="JN98" s="132"/>
      <c r="JT98" s="131"/>
      <c r="JU98" s="132"/>
      <c r="KA98" s="131"/>
      <c r="KB98" s="132"/>
      <c r="KH98" s="131"/>
      <c r="KI98" s="132"/>
      <c r="KO98" s="131"/>
      <c r="KP98" s="132"/>
      <c r="KV98" s="131"/>
      <c r="KW98" s="132"/>
      <c r="LC98" s="131"/>
      <c r="LD98" s="132"/>
      <c r="LJ98" s="131"/>
      <c r="LK98" s="132"/>
      <c r="LQ98" s="131"/>
      <c r="LR98" s="132"/>
      <c r="LX98" s="131"/>
      <c r="LY98" s="132"/>
      <c r="ME98" s="131"/>
      <c r="MF98" s="132"/>
      <c r="ML98" s="131"/>
      <c r="MM98" s="132"/>
      <c r="MS98" s="131"/>
      <c r="MT98" s="132"/>
      <c r="MZ98" s="131"/>
      <c r="NA98" s="132"/>
      <c r="NG98" s="131"/>
      <c r="NH98" s="132"/>
      <c r="NN98" s="131"/>
      <c r="NO98" s="132"/>
      <c r="NU98" s="131"/>
      <c r="NV98" s="132"/>
      <c r="OB98" s="131"/>
      <c r="OC98" s="132"/>
      <c r="OI98" s="131"/>
      <c r="OJ98" s="132"/>
      <c r="OP98" s="131"/>
      <c r="OQ98" s="132"/>
      <c r="OW98" s="131"/>
      <c r="OX98" s="132"/>
      <c r="PD98" s="131"/>
      <c r="PE98" s="132"/>
      <c r="PK98" s="131"/>
      <c r="PL98" s="132"/>
      <c r="PR98" s="131"/>
      <c r="PS98" s="132"/>
      <c r="PY98" s="131"/>
      <c r="PZ98" s="132"/>
      <c r="QF98" s="131"/>
      <c r="QG98" s="132"/>
      <c r="QM98" s="131"/>
      <c r="QN98" s="132"/>
      <c r="QT98" s="131"/>
      <c r="QU98" s="132"/>
      <c r="RA98" s="131"/>
      <c r="RB98" s="132"/>
      <c r="RH98" s="131"/>
      <c r="RI98" s="132"/>
      <c r="RO98" s="131"/>
      <c r="RP98" s="132"/>
      <c r="RV98" s="131"/>
      <c r="RW98" s="132"/>
      <c r="SC98" s="131"/>
      <c r="SD98" s="132"/>
      <c r="SJ98" s="131"/>
      <c r="SK98" s="132"/>
      <c r="SQ98" s="131"/>
      <c r="SR98" s="132"/>
      <c r="SX98" s="131"/>
      <c r="SY98" s="132"/>
      <c r="TE98" s="131"/>
      <c r="TF98" s="132"/>
      <c r="TL98" s="131"/>
      <c r="TM98" s="132"/>
      <c r="TS98" s="131"/>
      <c r="TT98" s="132"/>
      <c r="TZ98" s="131"/>
      <c r="UA98" s="132"/>
      <c r="UG98" s="131"/>
      <c r="UH98" s="132"/>
      <c r="UN98" s="131"/>
      <c r="UO98" s="132"/>
      <c r="UU98" s="131"/>
      <c r="UV98" s="132"/>
      <c r="VB98" s="131"/>
      <c r="VC98" s="132"/>
      <c r="VI98" s="131"/>
      <c r="VJ98" s="132"/>
      <c r="VP98" s="131"/>
      <c r="VQ98" s="132"/>
      <c r="VW98" s="131"/>
      <c r="VX98" s="132"/>
      <c r="WD98" s="131"/>
      <c r="WE98" s="132"/>
      <c r="WK98" s="131"/>
      <c r="WL98" s="132"/>
      <c r="WR98" s="131"/>
      <c r="WS98" s="132"/>
      <c r="WY98" s="131"/>
      <c r="WZ98" s="132"/>
      <c r="XF98" s="131"/>
      <c r="XG98" s="132"/>
      <c r="XM98" s="131"/>
      <c r="XN98" s="132"/>
      <c r="XT98" s="131"/>
      <c r="XU98" s="132"/>
      <c r="YA98" s="131"/>
      <c r="YB98" s="132"/>
      <c r="YH98" s="131"/>
      <c r="YI98" s="132"/>
      <c r="YO98" s="131"/>
      <c r="YP98" s="132"/>
      <c r="YV98" s="131"/>
      <c r="YW98" s="132"/>
      <c r="ZC98" s="131"/>
      <c r="ZD98" s="132"/>
      <c r="ZJ98" s="131"/>
      <c r="ZK98" s="132"/>
      <c r="ZQ98" s="131"/>
      <c r="ZR98" s="132"/>
      <c r="ZX98" s="131"/>
      <c r="ZY98" s="132"/>
      <c r="AAE98" s="131"/>
      <c r="AAF98" s="132"/>
      <c r="AAL98" s="131"/>
      <c r="AAM98" s="132"/>
      <c r="AAS98" s="131"/>
      <c r="AAT98" s="132"/>
      <c r="AAZ98" s="131"/>
      <c r="ABA98" s="132"/>
      <c r="ABG98" s="131"/>
      <c r="ABH98" s="132"/>
      <c r="ABN98" s="131"/>
      <c r="ABO98" s="132"/>
      <c r="ABU98" s="131"/>
      <c r="ABV98" s="132"/>
      <c r="ACB98" s="131"/>
      <c r="ACC98" s="132"/>
      <c r="ACI98" s="131"/>
      <c r="ACJ98" s="132"/>
      <c r="ACP98" s="131"/>
      <c r="ACQ98" s="132"/>
      <c r="ACW98" s="131"/>
      <c r="ACX98" s="132"/>
      <c r="ADD98" s="131"/>
      <c r="ADE98" s="132"/>
      <c r="ADK98" s="131"/>
      <c r="ADL98" s="132"/>
      <c r="ADR98" s="131"/>
      <c r="ADS98" s="132"/>
      <c r="ADY98" s="131"/>
      <c r="ADZ98" s="132"/>
      <c r="AEF98" s="131"/>
      <c r="AEG98" s="132"/>
      <c r="AEM98" s="131"/>
      <c r="AEN98" s="132"/>
      <c r="AET98" s="131"/>
      <c r="AEU98" s="132"/>
      <c r="AFA98" s="131"/>
      <c r="AFB98" s="132"/>
      <c r="AFH98" s="131"/>
      <c r="AFI98" s="132"/>
      <c r="AFO98" s="131"/>
      <c r="AFP98" s="132"/>
      <c r="AFV98" s="131"/>
      <c r="AFW98" s="132"/>
      <c r="AGC98" s="131"/>
      <c r="AGD98" s="132"/>
      <c r="AGJ98" s="131"/>
      <c r="AGK98" s="132"/>
      <c r="AGQ98" s="131"/>
      <c r="AGR98" s="132"/>
      <c r="AGX98" s="131"/>
      <c r="AGY98" s="132"/>
      <c r="AHE98" s="131"/>
      <c r="AHF98" s="132"/>
      <c r="AHL98" s="131"/>
      <c r="AHM98" s="132"/>
      <c r="AHS98" s="131"/>
      <c r="AHT98" s="132"/>
      <c r="AHZ98" s="131"/>
      <c r="AIA98" s="132"/>
      <c r="AIG98" s="131"/>
      <c r="AIH98" s="132"/>
      <c r="AIN98" s="131"/>
      <c r="AIO98" s="132"/>
      <c r="AIU98" s="131"/>
      <c r="AIV98" s="132"/>
      <c r="AJB98" s="131"/>
      <c r="AJC98" s="132"/>
      <c r="AJI98" s="131"/>
      <c r="AJJ98" s="132"/>
      <c r="AJP98" s="131"/>
      <c r="AJQ98" s="132"/>
      <c r="AJW98" s="131"/>
      <c r="AJX98" s="132"/>
      <c r="AKD98" s="131"/>
      <c r="AKE98" s="132"/>
      <c r="AKK98" s="131"/>
      <c r="AKL98" s="132"/>
      <c r="AKR98" s="131"/>
      <c r="AKS98" s="132"/>
      <c r="AKY98" s="131"/>
      <c r="AKZ98" s="132"/>
      <c r="ALF98" s="131"/>
      <c r="ALG98" s="132"/>
      <c r="ALM98" s="131"/>
      <c r="ALN98" s="132"/>
      <c r="ALT98" s="131"/>
      <c r="ALU98" s="132"/>
      <c r="AMA98" s="131"/>
      <c r="AMB98" s="132"/>
      <c r="AMH98" s="132"/>
    </row>
    <row r="99" spans="1:1022" s="131" customFormat="1" ht="90" customHeight="1">
      <c r="B99" s="183" t="s">
        <v>79</v>
      </c>
      <c r="C99" s="184"/>
      <c r="D99" s="184"/>
      <c r="E99" s="184"/>
      <c r="F99" s="164"/>
      <c r="J99" s="126"/>
    </row>
    <row r="100" spans="1:1022" ht="22.5" customHeight="1" thickBot="1">
      <c r="A100" s="131"/>
      <c r="J100" s="131"/>
    </row>
    <row r="101" spans="1:1022" ht="22.5" customHeight="1" thickBot="1">
      <c r="B101" s="181" t="s">
        <v>80</v>
      </c>
      <c r="C101" s="182"/>
      <c r="F101" s="94"/>
      <c r="J101" s="131"/>
    </row>
    <row r="102" spans="1:1022" ht="74.25" customHeight="1" thickBot="1">
      <c r="B102" s="135"/>
      <c r="C102" s="136"/>
    </row>
    <row r="103" spans="1:1022" ht="23.25" customHeight="1"/>
  </sheetData>
  <sortState xmlns:xlrd2="http://schemas.microsoft.com/office/spreadsheetml/2017/richdata2" ref="E74:F80">
    <sortCondition ref="E74:E80"/>
  </sortState>
  <mergeCells count="35">
    <mergeCell ref="B1:F1"/>
    <mergeCell ref="B2:F2"/>
    <mergeCell ref="C3:E3"/>
    <mergeCell ref="C4:E4"/>
    <mergeCell ref="B5:F5"/>
    <mergeCell ref="C7:F7"/>
    <mergeCell ref="C25:D25"/>
    <mergeCell ref="C26:D26"/>
    <mergeCell ref="C27:D27"/>
    <mergeCell ref="C28:D28"/>
    <mergeCell ref="C36:D36"/>
    <mergeCell ref="C41:D41"/>
    <mergeCell ref="C47:D47"/>
    <mergeCell ref="C43:D43"/>
    <mergeCell ref="C37:D37"/>
    <mergeCell ref="C44:D44"/>
    <mergeCell ref="C46:D46"/>
    <mergeCell ref="B56:C57"/>
    <mergeCell ref="B58:C58"/>
    <mergeCell ref="B59:C59"/>
    <mergeCell ref="B60:C60"/>
    <mergeCell ref="B64:F64"/>
    <mergeCell ref="B84:F84"/>
    <mergeCell ref="B85:F85"/>
    <mergeCell ref="B87:F87"/>
    <mergeCell ref="B90:F90"/>
    <mergeCell ref="B72:F72"/>
    <mergeCell ref="B82:F82"/>
    <mergeCell ref="B101:C101"/>
    <mergeCell ref="B99:E99"/>
    <mergeCell ref="B91:F91"/>
    <mergeCell ref="B92:F92"/>
    <mergeCell ref="B93:F93"/>
    <mergeCell ref="B94:F94"/>
    <mergeCell ref="B95:F95"/>
  </mergeCells>
  <phoneticPr fontId="59" type="noConversion"/>
  <printOptions horizontalCentered="1" verticalCentered="1"/>
  <pageMargins left="0.19685039370078741" right="0.19685039370078741" top="0.59055118110236227" bottom="0.59055118110236227" header="0.39370078740157483" footer="0.39370078740157483"/>
  <pageSetup paperSize="9" scale="64" orientation="portrait" horizontalDpi="300" verticalDpi="3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99854bfa-40b5-488e-a47f-606daae930ec" xsi:nil="true"/>
    <lcf76f155ced4ddcb4097134ff3c332f xmlns="5272a0b1-9d64-4272-9733-d2c4a958b60e">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44734906C1AAD4DBBD872B0D9A293A7" ma:contentTypeVersion="13" ma:contentTypeDescription="Crée un document." ma:contentTypeScope="" ma:versionID="8e26467e32c1bc8fc35aad35b1c77e79">
  <xsd:schema xmlns:xsd="http://www.w3.org/2001/XMLSchema" xmlns:xs="http://www.w3.org/2001/XMLSchema" xmlns:p="http://schemas.microsoft.com/office/2006/metadata/properties" xmlns:ns2="5272a0b1-9d64-4272-9733-d2c4a958b60e" xmlns:ns3="99854bfa-40b5-488e-a47f-606daae930ec" targetNamespace="http://schemas.microsoft.com/office/2006/metadata/properties" ma:root="true" ma:fieldsID="7a71ef43732ff02b1879d9f2b33763ef" ns2:_="" ns3:_="">
    <xsd:import namespace="5272a0b1-9d64-4272-9733-d2c4a958b60e"/>
    <xsd:import namespace="99854bfa-40b5-488e-a47f-606daae930ec"/>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272a0b1-9d64-4272-9733-d2c4a958b60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Balises d’images" ma:readOnly="false" ma:fieldId="{5cf76f15-5ced-4ddc-b409-7134ff3c332f}" ma:taxonomyMulti="true" ma:sspId="fa3d8044-9fee-461b-acb6-36bb1f058934"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Location" ma:index="17" nillable="true" ma:displayName="Location" ma:indexed="true" ma:internalName="MediaServiceLocatio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ObjectDetectorVersions" ma:index="19"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9854bfa-40b5-488e-a47f-606daae930ec"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6ebbe747-548d-423f-8910-601a324d1199}" ma:internalName="TaxCatchAll" ma:showField="CatchAllData" ma:web="99854bfa-40b5-488e-a47f-606daae930e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8D17C87-92D5-43FA-B6D0-96BF4295DF95}">
  <ds:schemaRefs>
    <ds:schemaRef ds:uri="99854bfa-40b5-488e-a47f-606daae930ec"/>
    <ds:schemaRef ds:uri="http://purl.org/dc/terms/"/>
    <ds:schemaRef ds:uri="http://www.w3.org/XML/1998/namespace"/>
    <ds:schemaRef ds:uri="http://purl.org/dc/dcmitype/"/>
    <ds:schemaRef ds:uri="http://purl.org/dc/elements/1.1/"/>
    <ds:schemaRef ds:uri="http://schemas.microsoft.com/office/2006/documentManagement/types"/>
    <ds:schemaRef ds:uri="http://schemas.microsoft.com/office/2006/metadata/properties"/>
    <ds:schemaRef ds:uri="http://schemas.microsoft.com/office/infopath/2007/PartnerControls"/>
    <ds:schemaRef ds:uri="http://schemas.openxmlformats.org/package/2006/metadata/core-properties"/>
    <ds:schemaRef ds:uri="5272a0b1-9d64-4272-9733-d2c4a958b60e"/>
  </ds:schemaRefs>
</ds:datastoreItem>
</file>

<file path=customXml/itemProps2.xml><?xml version="1.0" encoding="utf-8"?>
<ds:datastoreItem xmlns:ds="http://schemas.openxmlformats.org/officeDocument/2006/customXml" ds:itemID="{ECC562BF-91FF-4097-B6FF-911C52866E14}">
  <ds:schemaRefs>
    <ds:schemaRef ds:uri="http://schemas.microsoft.com/sharepoint/v3/contenttype/forms"/>
  </ds:schemaRefs>
</ds:datastoreItem>
</file>

<file path=customXml/itemProps3.xml><?xml version="1.0" encoding="utf-8"?>
<ds:datastoreItem xmlns:ds="http://schemas.openxmlformats.org/officeDocument/2006/customXml" ds:itemID="{A9239D06-921B-412D-B1AB-0DC2BCC6FD0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272a0b1-9d64-4272-9733-d2c4a958b60e"/>
    <ds:schemaRef ds:uri="99854bfa-40b5-488e-a47f-606daae930e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1</vt:i4>
      </vt:variant>
      <vt:variant>
        <vt:lpstr>Plages nommées</vt:lpstr>
      </vt:variant>
      <vt:variant>
        <vt:i4>1</vt:i4>
      </vt:variant>
    </vt:vector>
  </HeadingPairs>
  <TitlesOfParts>
    <vt:vector size="2" baseType="lpstr">
      <vt:lpstr>2026-2027</vt:lpstr>
      <vt:lpstr>'2026-2027'!Zone_d_impression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Art et Feu</dc:creator>
  <cp:lastModifiedBy>Art&amp;Feu</cp:lastModifiedBy>
  <cp:revision>0</cp:revision>
  <cp:lastPrinted>2026-06-12T09:10:17Z</cp:lastPrinted>
  <dcterms:modified xsi:type="dcterms:W3CDTF">2026-07-17T13:10:02Z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0x010100A44734906C1AAD4DBBD872B0D9A293A7</vt:lpwstr>
  </property>
  <property fmtid="{D5CDD505-2E9C-101B-9397-08002B2CF9AE}" pid="3" name="MediaServiceImageTags">
    <vt:lpwstr/>
  </property>
</Properties>
</file>